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110" windowWidth="12120" windowHeight="9120" activeTab="0"/>
  </bookViews>
  <sheets>
    <sheet name="101年第3季 " sheetId="1" r:id="rId1"/>
  </sheets>
  <definedNames>
    <definedName name="_xlnm.Print_Area" localSheetId="0">'101年第3季 '!$D$1:$O$100</definedName>
    <definedName name="_xlnm.Print_Titles" localSheetId="0">'101年第3季 '!$1:$6</definedName>
  </definedNames>
  <calcPr fullCalcOnLoad="1"/>
</workbook>
</file>

<file path=xl/sharedStrings.xml><?xml version="1.0" encoding="utf-8"?>
<sst xmlns="http://schemas.openxmlformats.org/spreadsheetml/2006/main" count="291" uniqueCount="152">
  <si>
    <t>單位：新台幣元</t>
  </si>
  <si>
    <t>受補助單位名稱</t>
  </si>
  <si>
    <t>補    助    內    容</t>
  </si>
  <si>
    <t>撥付金額</t>
  </si>
  <si>
    <t>預算科目名稱</t>
  </si>
  <si>
    <t>實際支用金額</t>
  </si>
  <si>
    <t>計畫執行情形</t>
  </si>
  <si>
    <t>計畫未完成原因</t>
  </si>
  <si>
    <t>計畫完成結餘款</t>
  </si>
  <si>
    <t>備註</t>
  </si>
  <si>
    <t>已完成</t>
  </si>
  <si>
    <t>未完成</t>
  </si>
  <si>
    <t>金額</t>
  </si>
  <si>
    <t>收回繳庫日期</t>
  </si>
  <si>
    <t>總計</t>
  </si>
  <si>
    <t xml:space="preserve">廣播電視事業輔導 </t>
  </si>
  <si>
    <t>電影事業輔導</t>
  </si>
  <si>
    <t>影視優惠貸款利息補助</t>
  </si>
  <si>
    <t>有影文化事業有限公司</t>
  </si>
  <si>
    <t>普拉嘉國際意像影藝股份有限公司</t>
  </si>
  <si>
    <t>翻滾吧男孩電影有限公司</t>
  </si>
  <si>
    <t>南方天際影音娛樂事業有限公司</t>
  </si>
  <si>
    <t>三映電影文化事業有限公司</t>
  </si>
  <si>
    <t>黑象國際影視有限公司</t>
  </si>
  <si>
    <t>出版事業輔導</t>
  </si>
  <si>
    <t>小計</t>
  </si>
  <si>
    <t>101年度公款補助國內團體情形季報表</t>
  </si>
  <si>
    <t>三映電影文化事業有限公司
南方島電影股份有限公司</t>
  </si>
  <si>
    <t>中華民國101年7月1日起至9月30日止</t>
  </si>
  <si>
    <t>現場整合行銷有限公司</t>
  </si>
  <si>
    <t>影視優惠貸款利息補助</t>
  </si>
  <si>
    <t>販賣基電影事業有限公司</t>
  </si>
  <si>
    <t>青睞影視製作有限公司</t>
  </si>
  <si>
    <t>島嶼視覺創意文化事業有限公司</t>
  </si>
  <si>
    <t>影市堂股份有限公司</t>
  </si>
  <si>
    <t>想亮影藝股份有限公司</t>
  </si>
  <si>
    <t>虎曦氏影業有限公司</t>
  </si>
  <si>
    <t>98年度國產電影長片「花漾」第2期輔導金</t>
  </si>
  <si>
    <t>98年度國產電影長片「天堂之吻」第1期輔導金</t>
  </si>
  <si>
    <t>如魚得水電影有限公司</t>
  </si>
  <si>
    <t>99年度票房獎勵製作國產電影片「LOVE」第3期輔導金</t>
  </si>
  <si>
    <t>紅豆製作股份有限公司</t>
  </si>
  <si>
    <t>中影國際股份有限公司</t>
  </si>
  <si>
    <t>虹點影像股份有限公司</t>
  </si>
  <si>
    <t>國片「賽德克巴萊」參加2012年阿根廷第14屆「布宜諾斯艾利斯國際獨立影展」參展補助</t>
  </si>
  <si>
    <t>國片「Z10棄城」參加2012年比利時第30屆「布魯塞爾國際奇幻影展」參展補助</t>
  </si>
  <si>
    <t>國片「追愛」於大陸行銷暨映演補助</t>
  </si>
  <si>
    <t>原子映象有限公司</t>
  </si>
  <si>
    <t>青青影視有限公司</t>
  </si>
  <si>
    <t>辦理2012客家桐花祭-桐枝連氣競唱好客心活動</t>
  </si>
  <si>
    <t>絲竹空爵士樂團</t>
  </si>
  <si>
    <t>華風文化事業有限公司</t>
  </si>
  <si>
    <t>辦理101年度參與國際流行音樂活動及赴海外研習─絲竹空爵士樂團赴加拿大音樂週邀演計畫</t>
  </si>
  <si>
    <t>辦理寶島歌后紀露霞演唱會活動</t>
  </si>
  <si>
    <t>辦理2012金嗓金曲演唱會~群星歡唱50年活動</t>
  </si>
  <si>
    <t>辦理「女朋友。男朋友」電影製作實習活動</t>
  </si>
  <si>
    <t>文化部影視及流行音樂產業局(承接新聞局預算)</t>
  </si>
  <si>
    <t>鬥陣影像工作室有限公司</t>
  </si>
  <si>
    <t>桃園縣客家文化傳播協會</t>
  </si>
  <si>
    <t>國片「手機裡的眼淚」參加2012年日本第7屆「大阪亞洲電影節」參展補助</t>
  </si>
  <si>
    <t>參加2012年第18屆上海電視節活動補助</t>
  </si>
  <si>
    <t>中華民國廣播電視節目製作商業同業公會</t>
  </si>
  <si>
    <t>參加2012年匈牙利電視節活動補助</t>
  </si>
  <si>
    <t>財團法人中華視聽傳播基金會</t>
  </si>
  <si>
    <t>97年度補助製作高畫質電視節目「回家(原名:太平輪1949)」第3期款</t>
  </si>
  <si>
    <t>星勢力娛樂股份有限公司</t>
  </si>
  <si>
    <t>101年度補助製作高畫質電視節目「藥草師」第1-2期款</t>
  </si>
  <si>
    <t>101年度補助製作高畫質電視節目「智勝鮮師」第1-2期款</t>
  </si>
  <si>
    <t>101年度補助製作高畫質電視節目「戀夏38℃」第1-2期款</t>
  </si>
  <si>
    <t>力氣創意工作室</t>
  </si>
  <si>
    <t>八大電視股份有限公司</t>
  </si>
  <si>
    <t>想亮影藝股份有限公司</t>
  </si>
  <si>
    <t>約拿戲影電影有限公司</t>
  </si>
  <si>
    <t>辦理2012民族誌影展巡演暨研習營活動</t>
  </si>
  <si>
    <t>台灣民族誌影像學會</t>
  </si>
  <si>
    <t>99年度國產電影長片「寶米恰恰」第3期輔導金</t>
  </si>
  <si>
    <t>影動亞洲有限公司</t>
  </si>
  <si>
    <t>國片「皮克青春」參加2012年第15屆「上海國際電影節」參展補助</t>
  </si>
  <si>
    <t>短片「無色」參加2012年法國第23屆「馬賽國際影展」獲競賽單元「GNCR獎」獎金</t>
  </si>
  <si>
    <t>中影股份有限公司</t>
  </si>
  <si>
    <t>汯呄霖電影有限公司</t>
  </si>
  <si>
    <t>山水國際娛樂股份有限公司</t>
  </si>
  <si>
    <t>前景娛樂有限公司</t>
  </si>
  <si>
    <t>大觀影視有限公司</t>
  </si>
  <si>
    <t>佳映娛樂國際服份有限公司</t>
  </si>
  <si>
    <t>飛行國際視聽股份有限公司</t>
  </si>
  <si>
    <t>海鵬影業有限公司</t>
  </si>
  <si>
    <t>崗華影視傳播有限公司</t>
  </si>
  <si>
    <t>原創娛樂股份有限公司</t>
  </si>
  <si>
    <t>麥實管理顧問股份有限公司</t>
  </si>
  <si>
    <t>國內片商參加2012年法國坎城電影市場展參展補助</t>
  </si>
  <si>
    <t>參加2012年第15屆上海國際電影節電影交易市場展參展補助</t>
  </si>
  <si>
    <t>辦理101年度參與國際流行音樂活動及赴海外研習─2012沖繩國際亞洲音樂祭</t>
  </si>
  <si>
    <t>台灣音樂文化國際交流協會</t>
  </si>
  <si>
    <t>相信音樂國際服份有限公司</t>
  </si>
  <si>
    <t>華納國際音樂股份有限公司</t>
  </si>
  <si>
    <t>旭日文化事業有限公司</t>
  </si>
  <si>
    <t>風潮音樂國際股份有限公司</t>
  </si>
  <si>
    <t>亞神音樂娛樂股份有限公司</t>
  </si>
  <si>
    <t>果核有限公司</t>
  </si>
  <si>
    <t>五月天樂團</t>
  </si>
  <si>
    <t>新寶島康樂隊</t>
  </si>
  <si>
    <t>第23屆金曲獎流行音樂類獎金</t>
  </si>
  <si>
    <t>貝岡朵音樂藝術企業社</t>
  </si>
  <si>
    <t>雅砌音樂有限公司</t>
  </si>
  <si>
    <t>甄藝樂場</t>
  </si>
  <si>
    <t>福爾摩沙合唱團</t>
  </si>
  <si>
    <t>屏東縣立泰武國民小學</t>
  </si>
  <si>
    <t>拉縴人男聲合唱團</t>
  </si>
  <si>
    <t>第23屆金曲獎傳統暨藝術音樂類獎金</t>
  </si>
  <si>
    <t>100年度補助製作高畫質電視節目「Pas.Taai 賽夏尋根」第2期款</t>
  </si>
  <si>
    <t>99年度補助製作高畫質電視節目「我可能不會愛你」第5-6期款</t>
  </si>
  <si>
    <t>99年度補助製作高畫質電視節目「音樂小天使」第5-6期款</t>
  </si>
  <si>
    <t>三鳳有限公司</t>
  </si>
  <si>
    <t>諾耶廣告股份有限公司</t>
  </si>
  <si>
    <t>100年度補助製作高畫質電視節目「廉政英雄」第4期款</t>
  </si>
  <si>
    <t>民間全民電視股份有限公司</t>
  </si>
  <si>
    <t>101年度補助製作高畫質電視節目「滑板人」第1期款</t>
  </si>
  <si>
    <t>101年度補助製作高畫質電視節目「Do Re Mi Go！」第1-2期款</t>
  </si>
  <si>
    <t>101年度補助製作高畫質電視節目「大雄的音樂教室」第1-2期款</t>
  </si>
  <si>
    <t>101年度補助製作高畫質電視節目「猜對字了沒」第1-2期款</t>
  </si>
  <si>
    <t>101年度補助製作高畫質電視節目「天籟美聲」第1-2期款</t>
  </si>
  <si>
    <t>瑞齊傳播有限公司</t>
  </si>
  <si>
    <t>三立電視股份有限公司</t>
  </si>
  <si>
    <t>泰尹傳播有限公司</t>
  </si>
  <si>
    <t>壹傳媒電視廣播股份有限公司</t>
  </si>
  <si>
    <t>百岳文化事業有限公司</t>
  </si>
  <si>
    <t>華威電視製作股份有限公司</t>
  </si>
  <si>
    <t>中天電視股份有限公司</t>
  </si>
  <si>
    <t>恆星多媒體股份有限公司</t>
  </si>
  <si>
    <t>中視文化事業股份有限公司</t>
  </si>
  <si>
    <t>101年度電視節目行銷海外地區公開播送獎勵案獎金</t>
  </si>
  <si>
    <t>101年度電視節目行銷海外地區公開播送獎勵案獎金</t>
  </si>
  <si>
    <t>97年度國產電影長片「夢十七」第2期輔導金</t>
  </si>
  <si>
    <t>大觀影視有限公司
紅花鐵馬映像所有限公司</t>
  </si>
  <si>
    <t>99年度國產電影長片「車牌仔」第1期輔導金</t>
  </si>
  <si>
    <t>99年度國產電影長片「到不了的地方」第1期輔導金</t>
  </si>
  <si>
    <t>99年度國產電影長片「戀戀海灣(原名:掌聲)」第1期輔導金</t>
  </si>
  <si>
    <t>99年度國產電影長片「白天的星星」第3期輔導金</t>
  </si>
  <si>
    <t>99年度國產電影長片「女朋友．男朋友」第2期輔導金</t>
  </si>
  <si>
    <t>獨角先傳媒股份有限公司</t>
  </si>
  <si>
    <t>季鼎國際文化有限公司</t>
  </si>
  <si>
    <t>威像電影有限公司
原子映象有限公司</t>
  </si>
  <si>
    <t>100年度國產電影長片「寶島雙雄」第1期輔導金</t>
  </si>
  <si>
    <t>100年度國產電影長片「球來就打」第2期輔導金</t>
  </si>
  <si>
    <t>三和娛樂國際有限公司</t>
  </si>
  <si>
    <t>鬥陣影像工作室有限公司</t>
  </si>
  <si>
    <t>國片「賽德克巴萊」參加2012年南非第33屆「德班國際影展」參展補助</t>
  </si>
  <si>
    <t>果子電影有限公司</t>
  </si>
  <si>
    <t>國片「Z108棄城」參加2012年韓國第16屆「富川國際奇幻影展」參展補助</t>
  </si>
  <si>
    <t>國片「騷人」參加2012年韓國第16屆「富川國際奇幻影展」參展補助</t>
  </si>
  <si>
    <t>販賣基電影事業有限公司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</si>
</sst>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_);\(#,##0\)"/>
    <numFmt numFmtId="180" formatCode="0_);\(0\)"/>
    <numFmt numFmtId="181" formatCode="0_ ;[Red]\-0\ "/>
    <numFmt numFmtId="182" formatCode="0_);[Red]\(0\)"/>
    <numFmt numFmtId="183" formatCode="#,##0_ ;[Red]\-#,##0\ "/>
    <numFmt numFmtId="184" formatCode="#,##0;[Red]#,##0"/>
    <numFmt numFmtId="185" formatCode="0.00_ "/>
  </numFmts>
  <fonts count="48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楷書體W5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Alignment="1">
      <alignment horizont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1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vertical="center" wrapText="1"/>
    </xf>
    <xf numFmtId="49" fontId="9" fillId="33" borderId="10" xfId="34" applyNumberFormat="1" applyFont="1" applyFill="1" applyBorder="1" applyAlignment="1">
      <alignment vertical="center" wrapText="1"/>
    </xf>
    <xf numFmtId="41" fontId="9" fillId="33" borderId="10" xfId="0" applyNumberFormat="1" applyFont="1" applyFill="1" applyBorder="1" applyAlignment="1">
      <alignment horizontal="right" vertical="center" shrinkToFit="1"/>
    </xf>
    <xf numFmtId="49" fontId="9" fillId="33" borderId="10" xfId="0" applyNumberFormat="1" applyFont="1" applyFill="1" applyBorder="1" applyAlignment="1">
      <alignment horizontal="distributed" vertical="center" wrapText="1"/>
    </xf>
    <xf numFmtId="0" fontId="9" fillId="33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49" fontId="3" fillId="33" borderId="10" xfId="34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 horizontal="right" vertical="center" shrinkToFit="1"/>
    </xf>
    <xf numFmtId="49" fontId="2" fillId="33" borderId="1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/>
    </xf>
    <xf numFmtId="49" fontId="2" fillId="4" borderId="0" xfId="0" applyNumberFormat="1" applyFont="1" applyFill="1" applyBorder="1" applyAlignment="1">
      <alignment horizontal="center"/>
    </xf>
    <xf numFmtId="41" fontId="2" fillId="4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41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4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1" fontId="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9525</xdr:rowOff>
    </xdr:from>
    <xdr:to>
      <xdr:col>3</xdr:col>
      <xdr:colOff>1295400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2447925" y="323850"/>
          <a:ext cx="11906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附表一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view="pageBreakPreview" zoomScale="90" zoomScaleNormal="75" zoomScaleSheetLayoutView="90" zoomScalePageLayoutView="0" workbookViewId="0" topLeftCell="D1">
      <selection activeCell="G43" sqref="G43"/>
    </sheetView>
  </sheetViews>
  <sheetFormatPr defaultColWidth="9.00390625" defaultRowHeight="16.5"/>
  <cols>
    <col min="1" max="1" width="12.75390625" style="17" bestFit="1" customWidth="1"/>
    <col min="2" max="3" width="9.00390625" style="17" customWidth="1"/>
    <col min="4" max="4" width="31.50390625" style="8" customWidth="1"/>
    <col min="5" max="5" width="44.625" style="12" customWidth="1"/>
    <col min="6" max="6" width="19.75390625" style="19" customWidth="1"/>
    <col min="7" max="7" width="36.50390625" style="10" customWidth="1"/>
    <col min="8" max="8" width="2.375" style="6" hidden="1" customWidth="1"/>
    <col min="9" max="10" width="9.00390625" style="10" hidden="1" customWidth="1"/>
    <col min="11" max="11" width="9.00390625" style="8" hidden="1" customWidth="1"/>
    <col min="12" max="12" width="5.875" style="10" hidden="1" customWidth="1"/>
    <col min="13" max="13" width="14.50390625" style="6" hidden="1" customWidth="1"/>
    <col min="14" max="14" width="12.50390625" style="5" hidden="1" customWidth="1"/>
    <col min="15" max="15" width="0.12890625" style="10" hidden="1" customWidth="1"/>
    <col min="16" max="16384" width="9.00390625" style="10" customWidth="1"/>
  </cols>
  <sheetData>
    <row r="1" spans="1:15" s="22" customFormat="1" ht="24.75" customHeight="1">
      <c r="A1" s="21"/>
      <c r="B1" s="21"/>
      <c r="C1" s="21"/>
      <c r="D1" s="63" t="s">
        <v>56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22" customFormat="1" ht="24.75" customHeight="1">
      <c r="A2" s="21"/>
      <c r="B2" s="21"/>
      <c r="C2" s="21"/>
      <c r="D2" s="63" t="s">
        <v>26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22" customFormat="1" ht="24.75" customHeight="1">
      <c r="A3" s="21"/>
      <c r="B3" s="21"/>
      <c r="C3" s="21"/>
      <c r="D3" s="63" t="s">
        <v>28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" customHeight="1">
      <c r="A4" s="15"/>
      <c r="B4" s="15"/>
      <c r="C4" s="15"/>
      <c r="D4" s="7"/>
      <c r="E4" s="11"/>
      <c r="F4" s="20"/>
      <c r="G4" s="23" t="s">
        <v>0</v>
      </c>
      <c r="H4" s="4"/>
      <c r="I4" s="9"/>
      <c r="J4" s="9"/>
      <c r="K4" s="7"/>
      <c r="L4" s="9"/>
      <c r="M4" s="65" t="s">
        <v>0</v>
      </c>
      <c r="N4" s="65"/>
      <c r="O4" s="65"/>
    </row>
    <row r="5" spans="1:15" ht="21.75" customHeight="1">
      <c r="A5" s="15"/>
      <c r="B5" s="15"/>
      <c r="C5" s="15"/>
      <c r="D5" s="66" t="s">
        <v>1</v>
      </c>
      <c r="E5" s="66" t="s">
        <v>2</v>
      </c>
      <c r="F5" s="68" t="s">
        <v>3</v>
      </c>
      <c r="G5" s="66" t="s">
        <v>4</v>
      </c>
      <c r="H5" s="69" t="s">
        <v>5</v>
      </c>
      <c r="I5" s="71" t="s">
        <v>6</v>
      </c>
      <c r="J5" s="71"/>
      <c r="K5" s="72" t="s">
        <v>7</v>
      </c>
      <c r="L5" s="73"/>
      <c r="M5" s="76" t="s">
        <v>8</v>
      </c>
      <c r="N5" s="76"/>
      <c r="O5" s="77" t="s">
        <v>9</v>
      </c>
    </row>
    <row r="6" spans="1:15" ht="15.75" customHeight="1">
      <c r="A6" s="15"/>
      <c r="B6" s="15"/>
      <c r="C6" s="15"/>
      <c r="D6" s="67"/>
      <c r="E6" s="66"/>
      <c r="F6" s="68"/>
      <c r="G6" s="67"/>
      <c r="H6" s="70"/>
      <c r="I6" s="1" t="s">
        <v>10</v>
      </c>
      <c r="J6" s="1" t="s">
        <v>11</v>
      </c>
      <c r="K6" s="74"/>
      <c r="L6" s="75"/>
      <c r="M6" s="2" t="s">
        <v>12</v>
      </c>
      <c r="N6" s="3" t="s">
        <v>13</v>
      </c>
      <c r="O6" s="77"/>
    </row>
    <row r="7" spans="1:15" s="53" customFormat="1" ht="39" customHeight="1">
      <c r="A7" s="46"/>
      <c r="B7" s="46"/>
      <c r="C7" s="46"/>
      <c r="D7" s="58" t="s">
        <v>29</v>
      </c>
      <c r="E7" s="59" t="s">
        <v>30</v>
      </c>
      <c r="F7" s="60">
        <v>75000</v>
      </c>
      <c r="G7" s="61" t="s">
        <v>15</v>
      </c>
      <c r="H7" s="47"/>
      <c r="I7" s="48"/>
      <c r="J7" s="48"/>
      <c r="K7" s="49"/>
      <c r="L7" s="50"/>
      <c r="M7" s="51"/>
      <c r="N7" s="52"/>
      <c r="O7" s="52"/>
    </row>
    <row r="8" spans="1:15" s="53" customFormat="1" ht="39" customHeight="1">
      <c r="A8" s="46"/>
      <c r="B8" s="46"/>
      <c r="C8" s="46"/>
      <c r="D8" s="58" t="s">
        <v>65</v>
      </c>
      <c r="E8" s="59" t="s">
        <v>64</v>
      </c>
      <c r="F8" s="60">
        <v>4800000</v>
      </c>
      <c r="G8" s="61" t="s">
        <v>15</v>
      </c>
      <c r="H8" s="47"/>
      <c r="I8" s="48"/>
      <c r="J8" s="48"/>
      <c r="K8" s="49"/>
      <c r="L8" s="50"/>
      <c r="M8" s="51"/>
      <c r="N8" s="52"/>
      <c r="O8" s="52"/>
    </row>
    <row r="9" spans="1:15" s="53" customFormat="1" ht="39" customHeight="1">
      <c r="A9" s="46"/>
      <c r="B9" s="46"/>
      <c r="C9" s="46"/>
      <c r="D9" s="58" t="s">
        <v>113</v>
      </c>
      <c r="E9" s="59" t="s">
        <v>111</v>
      </c>
      <c r="F9" s="60">
        <v>4000000</v>
      </c>
      <c r="G9" s="61" t="s">
        <v>15</v>
      </c>
      <c r="H9" s="47"/>
      <c r="I9" s="48"/>
      <c r="J9" s="48"/>
      <c r="K9" s="49"/>
      <c r="L9" s="50"/>
      <c r="M9" s="51"/>
      <c r="N9" s="52"/>
      <c r="O9" s="52"/>
    </row>
    <row r="10" spans="1:15" s="53" customFormat="1" ht="39" customHeight="1">
      <c r="A10" s="46"/>
      <c r="B10" s="46"/>
      <c r="C10" s="46"/>
      <c r="D10" s="58" t="s">
        <v>114</v>
      </c>
      <c r="E10" s="59" t="s">
        <v>112</v>
      </c>
      <c r="F10" s="60">
        <v>250000</v>
      </c>
      <c r="G10" s="61" t="s">
        <v>15</v>
      </c>
      <c r="H10" s="47"/>
      <c r="I10" s="48"/>
      <c r="J10" s="48"/>
      <c r="K10" s="49"/>
      <c r="L10" s="50"/>
      <c r="M10" s="51"/>
      <c r="N10" s="52"/>
      <c r="O10" s="52"/>
    </row>
    <row r="11" spans="1:15" s="53" customFormat="1" ht="39" customHeight="1">
      <c r="A11" s="46"/>
      <c r="B11" s="46"/>
      <c r="C11" s="46"/>
      <c r="D11" s="58" t="s">
        <v>116</v>
      </c>
      <c r="E11" s="59" t="s">
        <v>115</v>
      </c>
      <c r="F11" s="60">
        <v>2400000</v>
      </c>
      <c r="G11" s="61" t="s">
        <v>15</v>
      </c>
      <c r="H11" s="47"/>
      <c r="I11" s="48"/>
      <c r="J11" s="48"/>
      <c r="K11" s="49"/>
      <c r="L11" s="50"/>
      <c r="M11" s="51"/>
      <c r="N11" s="52"/>
      <c r="O11" s="52"/>
    </row>
    <row r="12" spans="1:15" s="53" customFormat="1" ht="39" customHeight="1">
      <c r="A12" s="46"/>
      <c r="B12" s="46"/>
      <c r="C12" s="46"/>
      <c r="D12" s="58" t="s">
        <v>69</v>
      </c>
      <c r="E12" s="59" t="s">
        <v>66</v>
      </c>
      <c r="F12" s="60">
        <v>1250000</v>
      </c>
      <c r="G12" s="61" t="s">
        <v>15</v>
      </c>
      <c r="H12" s="47"/>
      <c r="I12" s="48"/>
      <c r="J12" s="48"/>
      <c r="K12" s="49"/>
      <c r="L12" s="50"/>
      <c r="M12" s="51"/>
      <c r="N12" s="52"/>
      <c r="O12" s="52"/>
    </row>
    <row r="13" spans="1:15" s="53" customFormat="1" ht="39" customHeight="1">
      <c r="A13" s="46"/>
      <c r="B13" s="46"/>
      <c r="C13" s="46"/>
      <c r="D13" s="58" t="s">
        <v>70</v>
      </c>
      <c r="E13" s="59" t="s">
        <v>67</v>
      </c>
      <c r="F13" s="60">
        <v>3000000</v>
      </c>
      <c r="G13" s="61" t="s">
        <v>15</v>
      </c>
      <c r="H13" s="47"/>
      <c r="I13" s="48"/>
      <c r="J13" s="48"/>
      <c r="K13" s="49"/>
      <c r="L13" s="50"/>
      <c r="M13" s="51"/>
      <c r="N13" s="52"/>
      <c r="O13" s="52"/>
    </row>
    <row r="14" spans="1:15" s="53" customFormat="1" ht="39" customHeight="1">
      <c r="A14" s="46"/>
      <c r="B14" s="46"/>
      <c r="C14" s="46"/>
      <c r="D14" s="58" t="s">
        <v>71</v>
      </c>
      <c r="E14" s="59" t="s">
        <v>68</v>
      </c>
      <c r="F14" s="60">
        <v>3000000</v>
      </c>
      <c r="G14" s="61" t="s">
        <v>15</v>
      </c>
      <c r="H14" s="47"/>
      <c r="I14" s="48"/>
      <c r="J14" s="48"/>
      <c r="K14" s="49"/>
      <c r="L14" s="50"/>
      <c r="M14" s="51"/>
      <c r="N14" s="52"/>
      <c r="O14" s="52"/>
    </row>
    <row r="15" spans="1:15" s="53" customFormat="1" ht="39" customHeight="1">
      <c r="A15" s="46"/>
      <c r="B15" s="46"/>
      <c r="C15" s="46"/>
      <c r="D15" s="58" t="s">
        <v>29</v>
      </c>
      <c r="E15" s="59" t="s">
        <v>110</v>
      </c>
      <c r="F15" s="60">
        <v>240000</v>
      </c>
      <c r="G15" s="61" t="s">
        <v>15</v>
      </c>
      <c r="H15" s="47"/>
      <c r="I15" s="48"/>
      <c r="J15" s="48"/>
      <c r="K15" s="49"/>
      <c r="L15" s="50"/>
      <c r="M15" s="51"/>
      <c r="N15" s="52"/>
      <c r="O15" s="52"/>
    </row>
    <row r="16" spans="1:15" s="53" customFormat="1" ht="39" customHeight="1">
      <c r="A16" s="46"/>
      <c r="B16" s="46"/>
      <c r="C16" s="46"/>
      <c r="D16" s="58" t="s">
        <v>122</v>
      </c>
      <c r="E16" s="59" t="s">
        <v>117</v>
      </c>
      <c r="F16" s="62">
        <v>300000</v>
      </c>
      <c r="G16" s="61" t="s">
        <v>15</v>
      </c>
      <c r="H16" s="54"/>
      <c r="I16" s="55"/>
      <c r="J16" s="55"/>
      <c r="K16" s="56"/>
      <c r="L16" s="56"/>
      <c r="M16" s="54"/>
      <c r="N16" s="57"/>
      <c r="O16" s="57"/>
    </row>
    <row r="17" spans="1:15" s="53" customFormat="1" ht="39" customHeight="1">
      <c r="A17" s="46"/>
      <c r="B17" s="46"/>
      <c r="C17" s="46"/>
      <c r="D17" s="58" t="s">
        <v>123</v>
      </c>
      <c r="E17" s="59" t="s">
        <v>118</v>
      </c>
      <c r="F17" s="62">
        <v>600000</v>
      </c>
      <c r="G17" s="61" t="s">
        <v>15</v>
      </c>
      <c r="H17" s="54"/>
      <c r="I17" s="55"/>
      <c r="J17" s="55"/>
      <c r="K17" s="56"/>
      <c r="L17" s="56"/>
      <c r="M17" s="54"/>
      <c r="N17" s="57"/>
      <c r="O17" s="57"/>
    </row>
    <row r="18" spans="1:15" s="53" customFormat="1" ht="39" customHeight="1">
      <c r="A18" s="46"/>
      <c r="B18" s="46"/>
      <c r="C18" s="46"/>
      <c r="D18" s="58" t="s">
        <v>124</v>
      </c>
      <c r="E18" s="59" t="s">
        <v>119</v>
      </c>
      <c r="F18" s="62">
        <v>1100000</v>
      </c>
      <c r="G18" s="61" t="s">
        <v>15</v>
      </c>
      <c r="H18" s="54"/>
      <c r="I18" s="55"/>
      <c r="J18" s="55"/>
      <c r="K18" s="56"/>
      <c r="L18" s="56"/>
      <c r="M18" s="54"/>
      <c r="N18" s="57"/>
      <c r="O18" s="57"/>
    </row>
    <row r="19" spans="1:15" s="53" customFormat="1" ht="39" customHeight="1">
      <c r="A19" s="46"/>
      <c r="B19" s="46"/>
      <c r="C19" s="46"/>
      <c r="D19" s="58" t="s">
        <v>125</v>
      </c>
      <c r="E19" s="59" t="s">
        <v>120</v>
      </c>
      <c r="F19" s="62">
        <v>500000</v>
      </c>
      <c r="G19" s="61" t="s">
        <v>15</v>
      </c>
      <c r="H19" s="54"/>
      <c r="I19" s="55"/>
      <c r="J19" s="55"/>
      <c r="K19" s="56"/>
      <c r="L19" s="56"/>
      <c r="M19" s="54"/>
      <c r="N19" s="57"/>
      <c r="O19" s="57"/>
    </row>
    <row r="20" spans="1:15" s="53" customFormat="1" ht="39" customHeight="1">
      <c r="A20" s="46"/>
      <c r="B20" s="46"/>
      <c r="C20" s="46"/>
      <c r="D20" s="58" t="s">
        <v>126</v>
      </c>
      <c r="E20" s="59" t="s">
        <v>121</v>
      </c>
      <c r="F20" s="62">
        <v>1000000</v>
      </c>
      <c r="G20" s="61" t="s">
        <v>15</v>
      </c>
      <c r="H20" s="54"/>
      <c r="I20" s="55"/>
      <c r="J20" s="55"/>
      <c r="K20" s="56"/>
      <c r="L20" s="56"/>
      <c r="M20" s="54"/>
      <c r="N20" s="57"/>
      <c r="O20" s="57"/>
    </row>
    <row r="21" spans="1:15" s="53" customFormat="1" ht="39" customHeight="1">
      <c r="A21" s="46"/>
      <c r="B21" s="46"/>
      <c r="C21" s="46"/>
      <c r="D21" s="58" t="s">
        <v>61</v>
      </c>
      <c r="E21" s="59" t="s">
        <v>60</v>
      </c>
      <c r="F21" s="60">
        <v>1923624</v>
      </c>
      <c r="G21" s="61" t="s">
        <v>15</v>
      </c>
      <c r="H21" s="54"/>
      <c r="I21" s="55"/>
      <c r="J21" s="55"/>
      <c r="K21" s="56"/>
      <c r="L21" s="56"/>
      <c r="M21" s="54"/>
      <c r="N21" s="57"/>
      <c r="O21" s="57"/>
    </row>
    <row r="22" spans="1:15" s="53" customFormat="1" ht="39" customHeight="1">
      <c r="A22" s="46"/>
      <c r="B22" s="46"/>
      <c r="C22" s="46"/>
      <c r="D22" s="58" t="s">
        <v>63</v>
      </c>
      <c r="E22" s="59" t="s">
        <v>62</v>
      </c>
      <c r="F22" s="60">
        <v>917516</v>
      </c>
      <c r="G22" s="61" t="s">
        <v>15</v>
      </c>
      <c r="H22" s="54"/>
      <c r="I22" s="55"/>
      <c r="J22" s="55"/>
      <c r="K22" s="56"/>
      <c r="L22" s="56"/>
      <c r="M22" s="54"/>
      <c r="N22" s="57"/>
      <c r="O22" s="57"/>
    </row>
    <row r="23" spans="1:15" s="53" customFormat="1" ht="39" customHeight="1">
      <c r="A23" s="46"/>
      <c r="B23" s="46"/>
      <c r="C23" s="46"/>
      <c r="D23" s="58" t="s">
        <v>123</v>
      </c>
      <c r="E23" s="59" t="s">
        <v>131</v>
      </c>
      <c r="F23" s="60">
        <v>750000</v>
      </c>
      <c r="G23" s="61" t="s">
        <v>15</v>
      </c>
      <c r="H23" s="54"/>
      <c r="I23" s="55"/>
      <c r="J23" s="55"/>
      <c r="K23" s="56"/>
      <c r="L23" s="56"/>
      <c r="M23" s="54"/>
      <c r="N23" s="57"/>
      <c r="O23" s="57"/>
    </row>
    <row r="24" spans="1:15" s="53" customFormat="1" ht="39" customHeight="1">
      <c r="A24" s="46"/>
      <c r="B24" s="46"/>
      <c r="C24" s="46"/>
      <c r="D24" s="58" t="s">
        <v>125</v>
      </c>
      <c r="E24" s="59" t="s">
        <v>131</v>
      </c>
      <c r="F24" s="60">
        <v>100000</v>
      </c>
      <c r="G24" s="61" t="s">
        <v>15</v>
      </c>
      <c r="H24" s="54"/>
      <c r="I24" s="55"/>
      <c r="J24" s="55"/>
      <c r="K24" s="56"/>
      <c r="L24" s="56"/>
      <c r="M24" s="54"/>
      <c r="N24" s="57"/>
      <c r="O24" s="57"/>
    </row>
    <row r="25" spans="1:15" s="53" customFormat="1" ht="39" customHeight="1">
      <c r="A25" s="46"/>
      <c r="B25" s="46"/>
      <c r="C25" s="46"/>
      <c r="D25" s="58" t="s">
        <v>127</v>
      </c>
      <c r="E25" s="59" t="s">
        <v>131</v>
      </c>
      <c r="F25" s="60">
        <v>350000</v>
      </c>
      <c r="G25" s="61" t="s">
        <v>15</v>
      </c>
      <c r="H25" s="54"/>
      <c r="I25" s="55"/>
      <c r="J25" s="55"/>
      <c r="K25" s="56"/>
      <c r="L25" s="56"/>
      <c r="M25" s="54"/>
      <c r="N25" s="57"/>
      <c r="O25" s="57"/>
    </row>
    <row r="26" spans="1:15" s="53" customFormat="1" ht="39" customHeight="1">
      <c r="A26" s="46"/>
      <c r="B26" s="46"/>
      <c r="C26" s="46"/>
      <c r="D26" s="58" t="s">
        <v>128</v>
      </c>
      <c r="E26" s="59" t="s">
        <v>132</v>
      </c>
      <c r="F26" s="60">
        <v>450000</v>
      </c>
      <c r="G26" s="61" t="s">
        <v>15</v>
      </c>
      <c r="H26" s="54"/>
      <c r="I26" s="55"/>
      <c r="J26" s="55"/>
      <c r="K26" s="56"/>
      <c r="L26" s="56"/>
      <c r="M26" s="54"/>
      <c r="N26" s="57"/>
      <c r="O26" s="57"/>
    </row>
    <row r="27" spans="1:15" s="53" customFormat="1" ht="39" customHeight="1">
      <c r="A27" s="46"/>
      <c r="B27" s="46"/>
      <c r="C27" s="46"/>
      <c r="D27" s="58" t="s">
        <v>129</v>
      </c>
      <c r="E27" s="59" t="s">
        <v>131</v>
      </c>
      <c r="F27" s="60">
        <v>100000</v>
      </c>
      <c r="G27" s="61" t="s">
        <v>15</v>
      </c>
      <c r="H27" s="54"/>
      <c r="I27" s="55"/>
      <c r="J27" s="55"/>
      <c r="K27" s="56"/>
      <c r="L27" s="56"/>
      <c r="M27" s="54"/>
      <c r="N27" s="57"/>
      <c r="O27" s="57"/>
    </row>
    <row r="28" spans="1:15" s="53" customFormat="1" ht="39" customHeight="1">
      <c r="A28" s="46"/>
      <c r="B28" s="46"/>
      <c r="C28" s="46"/>
      <c r="D28" s="58" t="s">
        <v>130</v>
      </c>
      <c r="E28" s="59" t="s">
        <v>131</v>
      </c>
      <c r="F28" s="60">
        <v>100000</v>
      </c>
      <c r="G28" s="61" t="s">
        <v>15</v>
      </c>
      <c r="H28" s="54"/>
      <c r="I28" s="55"/>
      <c r="J28" s="55"/>
      <c r="K28" s="56"/>
      <c r="L28" s="56"/>
      <c r="M28" s="54"/>
      <c r="N28" s="57"/>
      <c r="O28" s="57"/>
    </row>
    <row r="29" spans="1:7" s="45" customFormat="1" ht="25.5" customHeight="1">
      <c r="A29" s="40"/>
      <c r="B29" s="40"/>
      <c r="C29" s="40"/>
      <c r="D29" s="41" t="s">
        <v>25</v>
      </c>
      <c r="E29" s="42"/>
      <c r="F29" s="43">
        <f>SUM(F7:F28)</f>
        <v>27206140</v>
      </c>
      <c r="G29" s="44"/>
    </row>
    <row r="30" spans="1:15" s="53" customFormat="1" ht="39" customHeight="1">
      <c r="A30" s="46"/>
      <c r="B30" s="46"/>
      <c r="C30" s="46"/>
      <c r="D30" s="59" t="s">
        <v>18</v>
      </c>
      <c r="E30" s="59" t="s">
        <v>17</v>
      </c>
      <c r="F30" s="60">
        <v>41644</v>
      </c>
      <c r="G30" s="61" t="s">
        <v>16</v>
      </c>
      <c r="H30" s="47"/>
      <c r="I30" s="48"/>
      <c r="J30" s="48"/>
      <c r="K30" s="49"/>
      <c r="L30" s="50"/>
      <c r="M30" s="51"/>
      <c r="N30" s="52"/>
      <c r="O30" s="52"/>
    </row>
    <row r="31" spans="1:15" s="53" customFormat="1" ht="39" customHeight="1">
      <c r="A31" s="46"/>
      <c r="B31" s="46"/>
      <c r="C31" s="46"/>
      <c r="D31" s="59" t="s">
        <v>31</v>
      </c>
      <c r="E31" s="59" t="s">
        <v>17</v>
      </c>
      <c r="F31" s="60">
        <v>28126</v>
      </c>
      <c r="G31" s="61" t="s">
        <v>16</v>
      </c>
      <c r="H31" s="47"/>
      <c r="I31" s="48"/>
      <c r="J31" s="48"/>
      <c r="K31" s="49"/>
      <c r="L31" s="50"/>
      <c r="M31" s="51"/>
      <c r="N31" s="52"/>
      <c r="O31" s="52"/>
    </row>
    <row r="32" spans="1:15" s="53" customFormat="1" ht="39" customHeight="1">
      <c r="A32" s="46"/>
      <c r="B32" s="46"/>
      <c r="C32" s="46"/>
      <c r="D32" s="59" t="s">
        <v>19</v>
      </c>
      <c r="E32" s="59" t="s">
        <v>17</v>
      </c>
      <c r="F32" s="60">
        <v>604931</v>
      </c>
      <c r="G32" s="61" t="s">
        <v>16</v>
      </c>
      <c r="H32" s="47"/>
      <c r="I32" s="48"/>
      <c r="J32" s="48"/>
      <c r="K32" s="49"/>
      <c r="L32" s="50"/>
      <c r="M32" s="51"/>
      <c r="N32" s="52"/>
      <c r="O32" s="52"/>
    </row>
    <row r="33" spans="1:15" s="53" customFormat="1" ht="39" customHeight="1">
      <c r="A33" s="46"/>
      <c r="B33" s="46"/>
      <c r="C33" s="46"/>
      <c r="D33" s="59" t="s">
        <v>20</v>
      </c>
      <c r="E33" s="59" t="s">
        <v>17</v>
      </c>
      <c r="F33" s="60">
        <v>75616</v>
      </c>
      <c r="G33" s="61" t="s">
        <v>16</v>
      </c>
      <c r="H33" s="47"/>
      <c r="I33" s="48"/>
      <c r="J33" s="48"/>
      <c r="K33" s="49"/>
      <c r="L33" s="50"/>
      <c r="M33" s="51"/>
      <c r="N33" s="52"/>
      <c r="O33" s="52"/>
    </row>
    <row r="34" spans="1:15" s="53" customFormat="1" ht="39" customHeight="1">
      <c r="A34" s="46"/>
      <c r="B34" s="46"/>
      <c r="C34" s="46"/>
      <c r="D34" s="59" t="s">
        <v>21</v>
      </c>
      <c r="E34" s="59" t="s">
        <v>17</v>
      </c>
      <c r="F34" s="60">
        <v>25000</v>
      </c>
      <c r="G34" s="61"/>
      <c r="H34" s="47"/>
      <c r="I34" s="48"/>
      <c r="J34" s="48"/>
      <c r="K34" s="49"/>
      <c r="L34" s="50"/>
      <c r="M34" s="51"/>
      <c r="N34" s="52"/>
      <c r="O34" s="52"/>
    </row>
    <row r="35" spans="1:15" s="53" customFormat="1" ht="39" customHeight="1">
      <c r="A35" s="46"/>
      <c r="B35" s="46"/>
      <c r="C35" s="46"/>
      <c r="D35" s="59" t="s">
        <v>32</v>
      </c>
      <c r="E35" s="59" t="s">
        <v>17</v>
      </c>
      <c r="F35" s="60">
        <v>21659</v>
      </c>
      <c r="G35" s="61" t="s">
        <v>16</v>
      </c>
      <c r="H35" s="47"/>
      <c r="I35" s="48"/>
      <c r="J35" s="48"/>
      <c r="K35" s="49"/>
      <c r="L35" s="50"/>
      <c r="M35" s="51"/>
      <c r="N35" s="52"/>
      <c r="O35" s="52"/>
    </row>
    <row r="36" spans="1:15" s="53" customFormat="1" ht="39" customHeight="1">
      <c r="A36" s="46"/>
      <c r="B36" s="46"/>
      <c r="C36" s="46"/>
      <c r="D36" s="59" t="s">
        <v>33</v>
      </c>
      <c r="E36" s="59" t="s">
        <v>17</v>
      </c>
      <c r="F36" s="60">
        <v>51392</v>
      </c>
      <c r="G36" s="61" t="s">
        <v>16</v>
      </c>
      <c r="H36" s="47"/>
      <c r="I36" s="48"/>
      <c r="J36" s="48"/>
      <c r="K36" s="49"/>
      <c r="L36" s="50"/>
      <c r="M36" s="51"/>
      <c r="N36" s="52"/>
      <c r="O36" s="52"/>
    </row>
    <row r="37" spans="1:15" s="53" customFormat="1" ht="39" customHeight="1">
      <c r="A37" s="46"/>
      <c r="B37" s="46"/>
      <c r="C37" s="46"/>
      <c r="D37" s="59" t="s">
        <v>34</v>
      </c>
      <c r="E37" s="59" t="s">
        <v>17</v>
      </c>
      <c r="F37" s="60">
        <v>100274</v>
      </c>
      <c r="G37" s="61" t="s">
        <v>16</v>
      </c>
      <c r="H37" s="47"/>
      <c r="I37" s="48"/>
      <c r="J37" s="48"/>
      <c r="K37" s="49"/>
      <c r="L37" s="50"/>
      <c r="M37" s="51"/>
      <c r="N37" s="52"/>
      <c r="O37" s="52"/>
    </row>
    <row r="38" spans="1:15" s="53" customFormat="1" ht="39" customHeight="1">
      <c r="A38" s="46"/>
      <c r="B38" s="46"/>
      <c r="C38" s="46"/>
      <c r="D38" s="59" t="s">
        <v>35</v>
      </c>
      <c r="E38" s="59" t="s">
        <v>17</v>
      </c>
      <c r="F38" s="60">
        <v>34267</v>
      </c>
      <c r="G38" s="61" t="s">
        <v>16</v>
      </c>
      <c r="H38" s="47"/>
      <c r="I38" s="48"/>
      <c r="J38" s="48"/>
      <c r="K38" s="49"/>
      <c r="L38" s="50"/>
      <c r="M38" s="51"/>
      <c r="N38" s="52"/>
      <c r="O38" s="52"/>
    </row>
    <row r="39" spans="1:15" s="53" customFormat="1" ht="39" customHeight="1">
      <c r="A39" s="46"/>
      <c r="B39" s="46"/>
      <c r="C39" s="46"/>
      <c r="D39" s="59" t="s">
        <v>36</v>
      </c>
      <c r="E39" s="59" t="s">
        <v>17</v>
      </c>
      <c r="F39" s="60">
        <v>50138</v>
      </c>
      <c r="G39" s="61" t="s">
        <v>16</v>
      </c>
      <c r="H39" s="47"/>
      <c r="I39" s="48"/>
      <c r="J39" s="48"/>
      <c r="K39" s="49"/>
      <c r="L39" s="50"/>
      <c r="M39" s="51"/>
      <c r="N39" s="52"/>
      <c r="O39" s="52"/>
    </row>
    <row r="40" spans="1:15" s="53" customFormat="1" ht="39" customHeight="1">
      <c r="A40" s="46"/>
      <c r="B40" s="46"/>
      <c r="C40" s="46"/>
      <c r="D40" s="59" t="s">
        <v>57</v>
      </c>
      <c r="E40" s="59" t="s">
        <v>17</v>
      </c>
      <c r="F40" s="60">
        <v>62466</v>
      </c>
      <c r="G40" s="61" t="s">
        <v>16</v>
      </c>
      <c r="H40" s="47"/>
      <c r="I40" s="48"/>
      <c r="J40" s="48"/>
      <c r="K40" s="49"/>
      <c r="L40" s="50"/>
      <c r="M40" s="51"/>
      <c r="N40" s="52"/>
      <c r="O40" s="52"/>
    </row>
    <row r="41" spans="1:15" s="53" customFormat="1" ht="39" customHeight="1">
      <c r="A41" s="46"/>
      <c r="B41" s="46"/>
      <c r="C41" s="46"/>
      <c r="D41" s="59" t="s">
        <v>22</v>
      </c>
      <c r="E41" s="59" t="s">
        <v>17</v>
      </c>
      <c r="F41" s="60">
        <v>151233</v>
      </c>
      <c r="G41" s="61" t="s">
        <v>16</v>
      </c>
      <c r="H41" s="47"/>
      <c r="I41" s="48"/>
      <c r="J41" s="48"/>
      <c r="K41" s="49"/>
      <c r="L41" s="50"/>
      <c r="M41" s="51"/>
      <c r="N41" s="52"/>
      <c r="O41" s="52"/>
    </row>
    <row r="42" spans="1:15" s="53" customFormat="1" ht="39" customHeight="1">
      <c r="A42" s="46"/>
      <c r="B42" s="46"/>
      <c r="C42" s="46"/>
      <c r="D42" s="59" t="s">
        <v>72</v>
      </c>
      <c r="E42" s="59" t="s">
        <v>17</v>
      </c>
      <c r="F42" s="60">
        <v>33699</v>
      </c>
      <c r="G42" s="61" t="s">
        <v>16</v>
      </c>
      <c r="H42" s="54"/>
      <c r="I42" s="55"/>
      <c r="J42" s="55"/>
      <c r="K42" s="56"/>
      <c r="L42" s="56"/>
      <c r="M42" s="54"/>
      <c r="N42" s="57"/>
      <c r="O42" s="57"/>
    </row>
    <row r="43" spans="1:15" s="53" customFormat="1" ht="39" customHeight="1">
      <c r="A43" s="46"/>
      <c r="B43" s="46"/>
      <c r="C43" s="46"/>
      <c r="D43" s="59" t="s">
        <v>74</v>
      </c>
      <c r="E43" s="59" t="s">
        <v>73</v>
      </c>
      <c r="F43" s="60">
        <v>77100</v>
      </c>
      <c r="G43" s="61" t="s">
        <v>16</v>
      </c>
      <c r="H43" s="54"/>
      <c r="I43" s="55"/>
      <c r="J43" s="55"/>
      <c r="K43" s="56"/>
      <c r="L43" s="56"/>
      <c r="M43" s="54"/>
      <c r="N43" s="57"/>
      <c r="O43" s="57"/>
    </row>
    <row r="44" spans="1:15" s="53" customFormat="1" ht="39" customHeight="1">
      <c r="A44" s="46"/>
      <c r="B44" s="46"/>
      <c r="C44" s="46"/>
      <c r="D44" s="59" t="s">
        <v>134</v>
      </c>
      <c r="E44" s="59" t="s">
        <v>133</v>
      </c>
      <c r="F44" s="60">
        <v>2000000</v>
      </c>
      <c r="G44" s="61" t="s">
        <v>16</v>
      </c>
      <c r="H44" s="54"/>
      <c r="I44" s="55"/>
      <c r="J44" s="55"/>
      <c r="K44" s="56"/>
      <c r="L44" s="56"/>
      <c r="M44" s="54"/>
      <c r="N44" s="57"/>
      <c r="O44" s="57"/>
    </row>
    <row r="45" spans="1:15" s="53" customFormat="1" ht="39" customHeight="1" hidden="1">
      <c r="A45" s="46"/>
      <c r="B45" s="46"/>
      <c r="C45" s="46"/>
      <c r="D45" s="59" t="s">
        <v>27</v>
      </c>
      <c r="E45" s="59" t="s">
        <v>37</v>
      </c>
      <c r="F45" s="62">
        <v>-2800000</v>
      </c>
      <c r="G45" s="61" t="s">
        <v>16</v>
      </c>
      <c r="H45" s="54"/>
      <c r="I45" s="55"/>
      <c r="J45" s="55"/>
      <c r="K45" s="56"/>
      <c r="L45" s="56"/>
      <c r="M45" s="54"/>
      <c r="N45" s="57"/>
      <c r="O45" s="57"/>
    </row>
    <row r="46" spans="1:15" s="53" customFormat="1" ht="40.5" customHeight="1">
      <c r="A46" s="46"/>
      <c r="B46" s="46"/>
      <c r="C46" s="46"/>
      <c r="D46" s="59" t="s">
        <v>39</v>
      </c>
      <c r="E46" s="59" t="s">
        <v>38</v>
      </c>
      <c r="F46" s="60">
        <v>1750000</v>
      </c>
      <c r="G46" s="61" t="s">
        <v>16</v>
      </c>
      <c r="H46" s="47"/>
      <c r="I46" s="48"/>
      <c r="J46" s="48"/>
      <c r="K46" s="49"/>
      <c r="L46" s="50"/>
      <c r="M46" s="51"/>
      <c r="N46" s="52"/>
      <c r="O46" s="52"/>
    </row>
    <row r="47" spans="1:15" s="53" customFormat="1" ht="40.5" customHeight="1">
      <c r="A47" s="46"/>
      <c r="B47" s="46"/>
      <c r="C47" s="46"/>
      <c r="D47" s="59" t="s">
        <v>140</v>
      </c>
      <c r="E47" s="59" t="s">
        <v>135</v>
      </c>
      <c r="F47" s="60">
        <v>700000</v>
      </c>
      <c r="G47" s="61" t="s">
        <v>16</v>
      </c>
      <c r="H47" s="47"/>
      <c r="I47" s="48"/>
      <c r="J47" s="48"/>
      <c r="K47" s="49"/>
      <c r="L47" s="50"/>
      <c r="M47" s="51"/>
      <c r="N47" s="52"/>
      <c r="O47" s="52"/>
    </row>
    <row r="48" spans="1:15" s="53" customFormat="1" ht="40.5" customHeight="1">
      <c r="A48" s="46"/>
      <c r="B48" s="46"/>
      <c r="C48" s="46"/>
      <c r="D48" s="59" t="s">
        <v>141</v>
      </c>
      <c r="E48" s="59" t="s">
        <v>136</v>
      </c>
      <c r="F48" s="60">
        <v>1400000</v>
      </c>
      <c r="G48" s="61" t="s">
        <v>16</v>
      </c>
      <c r="H48" s="47"/>
      <c r="I48" s="48"/>
      <c r="J48" s="48"/>
      <c r="K48" s="49"/>
      <c r="L48" s="50"/>
      <c r="M48" s="51"/>
      <c r="N48" s="52"/>
      <c r="O48" s="52"/>
    </row>
    <row r="49" spans="1:15" s="53" customFormat="1" ht="40.5" customHeight="1">
      <c r="A49" s="46"/>
      <c r="B49" s="46"/>
      <c r="C49" s="46"/>
      <c r="D49" s="59" t="s">
        <v>21</v>
      </c>
      <c r="E49" s="59" t="s">
        <v>137</v>
      </c>
      <c r="F49" s="60">
        <v>2800000</v>
      </c>
      <c r="G49" s="61" t="s">
        <v>16</v>
      </c>
      <c r="H49" s="47"/>
      <c r="I49" s="48"/>
      <c r="J49" s="48"/>
      <c r="K49" s="49"/>
      <c r="L49" s="50"/>
      <c r="M49" s="51"/>
      <c r="N49" s="52"/>
      <c r="O49" s="52"/>
    </row>
    <row r="50" spans="1:15" s="53" customFormat="1" ht="40.5" customHeight="1">
      <c r="A50" s="46"/>
      <c r="B50" s="46"/>
      <c r="C50" s="46"/>
      <c r="D50" s="59" t="s">
        <v>142</v>
      </c>
      <c r="E50" s="59" t="s">
        <v>139</v>
      </c>
      <c r="F50" s="60">
        <v>1750000</v>
      </c>
      <c r="G50" s="61" t="s">
        <v>16</v>
      </c>
      <c r="H50" s="47"/>
      <c r="I50" s="48"/>
      <c r="J50" s="48"/>
      <c r="K50" s="49"/>
      <c r="L50" s="50"/>
      <c r="M50" s="51"/>
      <c r="N50" s="52"/>
      <c r="O50" s="52"/>
    </row>
    <row r="51" spans="1:15" s="53" customFormat="1" ht="40.5" customHeight="1">
      <c r="A51" s="46"/>
      <c r="B51" s="46"/>
      <c r="C51" s="46"/>
      <c r="D51" s="59" t="s">
        <v>71</v>
      </c>
      <c r="E51" s="59" t="s">
        <v>138</v>
      </c>
      <c r="F51" s="60">
        <v>800000</v>
      </c>
      <c r="G51" s="61" t="s">
        <v>16</v>
      </c>
      <c r="H51" s="47"/>
      <c r="I51" s="48"/>
      <c r="J51" s="48"/>
      <c r="K51" s="49"/>
      <c r="L51" s="50"/>
      <c r="M51" s="51"/>
      <c r="N51" s="52"/>
      <c r="O51" s="52"/>
    </row>
    <row r="52" spans="1:15" s="53" customFormat="1" ht="40.5" customHeight="1">
      <c r="A52" s="46"/>
      <c r="B52" s="46"/>
      <c r="C52" s="46"/>
      <c r="D52" s="59" t="s">
        <v>76</v>
      </c>
      <c r="E52" s="59" t="s">
        <v>75</v>
      </c>
      <c r="F52" s="60">
        <v>500000</v>
      </c>
      <c r="G52" s="61" t="s">
        <v>16</v>
      </c>
      <c r="H52" s="47"/>
      <c r="I52" s="48"/>
      <c r="J52" s="48"/>
      <c r="K52" s="49"/>
      <c r="L52" s="50"/>
      <c r="M52" s="51"/>
      <c r="N52" s="52"/>
      <c r="O52" s="52"/>
    </row>
    <row r="53" spans="1:15" s="53" customFormat="1" ht="40.5" customHeight="1">
      <c r="A53" s="46"/>
      <c r="B53" s="46"/>
      <c r="C53" s="46"/>
      <c r="D53" s="59" t="s">
        <v>41</v>
      </c>
      <c r="E53" s="59" t="s">
        <v>40</v>
      </c>
      <c r="F53" s="60">
        <v>13967169</v>
      </c>
      <c r="G53" s="61" t="s">
        <v>16</v>
      </c>
      <c r="H53" s="47"/>
      <c r="I53" s="48"/>
      <c r="J53" s="48"/>
      <c r="K53" s="49"/>
      <c r="L53" s="50"/>
      <c r="M53" s="51"/>
      <c r="N53" s="52"/>
      <c r="O53" s="52"/>
    </row>
    <row r="54" spans="1:15" s="53" customFormat="1" ht="40.5" customHeight="1">
      <c r="A54" s="46"/>
      <c r="B54" s="46"/>
      <c r="C54" s="46"/>
      <c r="D54" s="59" t="s">
        <v>145</v>
      </c>
      <c r="E54" s="59" t="s">
        <v>143</v>
      </c>
      <c r="F54" s="60">
        <v>1200000</v>
      </c>
      <c r="G54" s="61" t="s">
        <v>16</v>
      </c>
      <c r="H54" s="47"/>
      <c r="I54" s="48"/>
      <c r="J54" s="48"/>
      <c r="K54" s="49"/>
      <c r="L54" s="50"/>
      <c r="M54" s="51"/>
      <c r="N54" s="52"/>
      <c r="O54" s="52"/>
    </row>
    <row r="55" spans="1:15" s="53" customFormat="1" ht="40.5" customHeight="1">
      <c r="A55" s="46"/>
      <c r="B55" s="46"/>
      <c r="C55" s="46"/>
      <c r="D55" s="59" t="s">
        <v>146</v>
      </c>
      <c r="E55" s="59" t="s">
        <v>144</v>
      </c>
      <c r="F55" s="60">
        <v>1800000</v>
      </c>
      <c r="G55" s="61" t="s">
        <v>16</v>
      </c>
      <c r="H55" s="47"/>
      <c r="I55" s="48"/>
      <c r="J55" s="48"/>
      <c r="K55" s="49"/>
      <c r="L55" s="50"/>
      <c r="M55" s="51"/>
      <c r="N55" s="52"/>
      <c r="O55" s="52"/>
    </row>
    <row r="56" spans="1:15" s="53" customFormat="1" ht="40.5" customHeight="1">
      <c r="A56" s="46"/>
      <c r="B56" s="46"/>
      <c r="C56" s="46"/>
      <c r="D56" s="59" t="s">
        <v>79</v>
      </c>
      <c r="E56" s="59" t="s">
        <v>77</v>
      </c>
      <c r="F56" s="60">
        <v>64375</v>
      </c>
      <c r="G56" s="61" t="s">
        <v>16</v>
      </c>
      <c r="H56" s="47"/>
      <c r="I56" s="48"/>
      <c r="J56" s="48"/>
      <c r="K56" s="49"/>
      <c r="L56" s="50"/>
      <c r="M56" s="51"/>
      <c r="N56" s="52"/>
      <c r="O56" s="52"/>
    </row>
    <row r="57" spans="1:15" s="53" customFormat="1" ht="40.5" customHeight="1">
      <c r="A57" s="46"/>
      <c r="B57" s="46"/>
      <c r="C57" s="46"/>
      <c r="D57" s="59" t="s">
        <v>80</v>
      </c>
      <c r="E57" s="59" t="s">
        <v>78</v>
      </c>
      <c r="F57" s="60">
        <v>25000</v>
      </c>
      <c r="G57" s="61" t="s">
        <v>16</v>
      </c>
      <c r="H57" s="47"/>
      <c r="I57" s="48"/>
      <c r="J57" s="48"/>
      <c r="K57" s="49"/>
      <c r="L57" s="50"/>
      <c r="M57" s="51"/>
      <c r="N57" s="52"/>
      <c r="O57" s="52"/>
    </row>
    <row r="58" spans="1:15" s="53" customFormat="1" ht="39" customHeight="1">
      <c r="A58" s="46"/>
      <c r="B58" s="46"/>
      <c r="C58" s="46"/>
      <c r="D58" s="59" t="s">
        <v>42</v>
      </c>
      <c r="E58" s="59" t="s">
        <v>44</v>
      </c>
      <c r="F58" s="60">
        <v>97855</v>
      </c>
      <c r="G58" s="61" t="s">
        <v>16</v>
      </c>
      <c r="H58" s="47"/>
      <c r="I58" s="48"/>
      <c r="J58" s="48"/>
      <c r="K58" s="49"/>
      <c r="L58" s="50"/>
      <c r="M58" s="51"/>
      <c r="N58" s="52"/>
      <c r="O58" s="52"/>
    </row>
    <row r="59" spans="1:15" s="53" customFormat="1" ht="39" customHeight="1">
      <c r="A59" s="46"/>
      <c r="B59" s="46"/>
      <c r="C59" s="46"/>
      <c r="D59" s="59" t="s">
        <v>148</v>
      </c>
      <c r="E59" s="59" t="s">
        <v>147</v>
      </c>
      <c r="F59" s="60">
        <v>60208</v>
      </c>
      <c r="G59" s="61" t="s">
        <v>16</v>
      </c>
      <c r="H59" s="47"/>
      <c r="I59" s="48"/>
      <c r="J59" s="48"/>
      <c r="K59" s="49"/>
      <c r="L59" s="50"/>
      <c r="M59" s="51"/>
      <c r="N59" s="52"/>
      <c r="O59" s="52"/>
    </row>
    <row r="60" spans="1:15" s="53" customFormat="1" ht="40.5" customHeight="1">
      <c r="A60" s="46"/>
      <c r="B60" s="46"/>
      <c r="C60" s="46"/>
      <c r="D60" s="59" t="s">
        <v>43</v>
      </c>
      <c r="E60" s="59" t="s">
        <v>59</v>
      </c>
      <c r="F60" s="60">
        <v>29167</v>
      </c>
      <c r="G60" s="61" t="s">
        <v>16</v>
      </c>
      <c r="H60" s="47"/>
      <c r="I60" s="48"/>
      <c r="J60" s="48"/>
      <c r="K60" s="49"/>
      <c r="L60" s="50"/>
      <c r="M60" s="51"/>
      <c r="N60" s="52"/>
      <c r="O60" s="52"/>
    </row>
    <row r="61" spans="1:15" s="53" customFormat="1" ht="40.5" customHeight="1">
      <c r="A61" s="46"/>
      <c r="B61" s="46"/>
      <c r="C61" s="46"/>
      <c r="D61" s="59" t="s">
        <v>23</v>
      </c>
      <c r="E61" s="59" t="s">
        <v>45</v>
      </c>
      <c r="F61" s="60">
        <v>97505</v>
      </c>
      <c r="G61" s="61" t="s">
        <v>16</v>
      </c>
      <c r="H61" s="47"/>
      <c r="I61" s="48"/>
      <c r="J61" s="48"/>
      <c r="K61" s="49"/>
      <c r="L61" s="50"/>
      <c r="M61" s="51"/>
      <c r="N61" s="52"/>
      <c r="O61" s="52"/>
    </row>
    <row r="62" spans="1:15" s="53" customFormat="1" ht="40.5" customHeight="1">
      <c r="A62" s="46"/>
      <c r="B62" s="46"/>
      <c r="C62" s="46"/>
      <c r="D62" s="59" t="s">
        <v>23</v>
      </c>
      <c r="E62" s="59" t="s">
        <v>149</v>
      </c>
      <c r="F62" s="60">
        <v>12376</v>
      </c>
      <c r="G62" s="61" t="s">
        <v>16</v>
      </c>
      <c r="H62" s="47"/>
      <c r="I62" s="48"/>
      <c r="J62" s="48"/>
      <c r="K62" s="49"/>
      <c r="L62" s="50"/>
      <c r="M62" s="51"/>
      <c r="N62" s="52"/>
      <c r="O62" s="52"/>
    </row>
    <row r="63" spans="1:15" s="53" customFormat="1" ht="40.5" customHeight="1">
      <c r="A63" s="46"/>
      <c r="B63" s="46"/>
      <c r="C63" s="46"/>
      <c r="D63" s="59" t="s">
        <v>151</v>
      </c>
      <c r="E63" s="59" t="s">
        <v>150</v>
      </c>
      <c r="F63" s="60">
        <v>12999</v>
      </c>
      <c r="G63" s="61" t="s">
        <v>16</v>
      </c>
      <c r="H63" s="47"/>
      <c r="I63" s="48"/>
      <c r="J63" s="48"/>
      <c r="K63" s="49"/>
      <c r="L63" s="50"/>
      <c r="M63" s="51"/>
      <c r="N63" s="52"/>
      <c r="O63" s="52"/>
    </row>
    <row r="64" spans="1:15" s="53" customFormat="1" ht="40.5" customHeight="1">
      <c r="A64" s="46"/>
      <c r="B64" s="46"/>
      <c r="C64" s="46"/>
      <c r="D64" s="59" t="s">
        <v>81</v>
      </c>
      <c r="E64" s="59" t="s">
        <v>90</v>
      </c>
      <c r="F64" s="60">
        <v>25334</v>
      </c>
      <c r="G64" s="61" t="s">
        <v>16</v>
      </c>
      <c r="H64" s="47"/>
      <c r="I64" s="48"/>
      <c r="J64" s="48"/>
      <c r="K64" s="49"/>
      <c r="L64" s="50"/>
      <c r="M64" s="51"/>
      <c r="N64" s="52"/>
      <c r="O64" s="52"/>
    </row>
    <row r="65" spans="1:15" s="53" customFormat="1" ht="40.5" customHeight="1">
      <c r="A65" s="46"/>
      <c r="B65" s="46"/>
      <c r="C65" s="46"/>
      <c r="D65" s="59" t="s">
        <v>82</v>
      </c>
      <c r="E65" s="59" t="s">
        <v>90</v>
      </c>
      <c r="F65" s="60">
        <v>24782</v>
      </c>
      <c r="G65" s="61" t="s">
        <v>16</v>
      </c>
      <c r="H65" s="47"/>
      <c r="I65" s="48"/>
      <c r="J65" s="48"/>
      <c r="K65" s="49"/>
      <c r="L65" s="50"/>
      <c r="M65" s="51"/>
      <c r="N65" s="52"/>
      <c r="O65" s="52"/>
    </row>
    <row r="66" spans="1:15" s="53" customFormat="1" ht="40.5" customHeight="1">
      <c r="A66" s="46"/>
      <c r="B66" s="46"/>
      <c r="C66" s="46"/>
      <c r="D66" s="59" t="s">
        <v>48</v>
      </c>
      <c r="E66" s="59" t="s">
        <v>90</v>
      </c>
      <c r="F66" s="60">
        <v>23838</v>
      </c>
      <c r="G66" s="61" t="s">
        <v>16</v>
      </c>
      <c r="H66" s="47"/>
      <c r="I66" s="48"/>
      <c r="J66" s="48"/>
      <c r="K66" s="49"/>
      <c r="L66" s="50"/>
      <c r="M66" s="51"/>
      <c r="N66" s="52"/>
      <c r="O66" s="52"/>
    </row>
    <row r="67" spans="1:15" s="53" customFormat="1" ht="40.5" customHeight="1">
      <c r="A67" s="46"/>
      <c r="B67" s="46"/>
      <c r="C67" s="46"/>
      <c r="D67" s="59" t="s">
        <v>83</v>
      </c>
      <c r="E67" s="59" t="s">
        <v>90</v>
      </c>
      <c r="F67" s="60">
        <v>20895</v>
      </c>
      <c r="G67" s="61" t="s">
        <v>16</v>
      </c>
      <c r="H67" s="47"/>
      <c r="I67" s="48"/>
      <c r="J67" s="48"/>
      <c r="K67" s="49"/>
      <c r="L67" s="50"/>
      <c r="M67" s="51"/>
      <c r="N67" s="52"/>
      <c r="O67" s="52"/>
    </row>
    <row r="68" spans="1:15" s="53" customFormat="1" ht="40.5" customHeight="1">
      <c r="A68" s="46"/>
      <c r="B68" s="46"/>
      <c r="C68" s="46"/>
      <c r="D68" s="59" t="s">
        <v>84</v>
      </c>
      <c r="E68" s="59" t="s">
        <v>90</v>
      </c>
      <c r="F68" s="60">
        <v>25902</v>
      </c>
      <c r="G68" s="61" t="s">
        <v>16</v>
      </c>
      <c r="H68" s="47"/>
      <c r="I68" s="48"/>
      <c r="J68" s="48"/>
      <c r="K68" s="49"/>
      <c r="L68" s="50"/>
      <c r="M68" s="51"/>
      <c r="N68" s="52"/>
      <c r="O68" s="52"/>
    </row>
    <row r="69" spans="1:15" s="53" customFormat="1" ht="40.5" customHeight="1">
      <c r="A69" s="46"/>
      <c r="B69" s="46"/>
      <c r="C69" s="46"/>
      <c r="D69" s="59" t="s">
        <v>85</v>
      </c>
      <c r="E69" s="59" t="s">
        <v>90</v>
      </c>
      <c r="F69" s="60">
        <v>25337</v>
      </c>
      <c r="G69" s="61" t="s">
        <v>16</v>
      </c>
      <c r="H69" s="47"/>
      <c r="I69" s="48"/>
      <c r="J69" s="48"/>
      <c r="K69" s="49"/>
      <c r="L69" s="50"/>
      <c r="M69" s="51"/>
      <c r="N69" s="52"/>
      <c r="O69" s="52"/>
    </row>
    <row r="70" spans="1:15" s="53" customFormat="1" ht="40.5" customHeight="1">
      <c r="A70" s="46"/>
      <c r="B70" s="46"/>
      <c r="C70" s="46"/>
      <c r="D70" s="59" t="s">
        <v>86</v>
      </c>
      <c r="E70" s="59" t="s">
        <v>90</v>
      </c>
      <c r="F70" s="60">
        <v>25322</v>
      </c>
      <c r="G70" s="61" t="s">
        <v>16</v>
      </c>
      <c r="H70" s="47"/>
      <c r="I70" s="48"/>
      <c r="J70" s="48"/>
      <c r="K70" s="49"/>
      <c r="L70" s="50"/>
      <c r="M70" s="51"/>
      <c r="N70" s="52"/>
      <c r="O70" s="52"/>
    </row>
    <row r="71" spans="1:15" s="53" customFormat="1" ht="40.5" customHeight="1">
      <c r="A71" s="46"/>
      <c r="B71" s="46"/>
      <c r="C71" s="46"/>
      <c r="D71" s="59" t="s">
        <v>87</v>
      </c>
      <c r="E71" s="59" t="s">
        <v>90</v>
      </c>
      <c r="F71" s="60">
        <v>25322</v>
      </c>
      <c r="G71" s="61" t="s">
        <v>16</v>
      </c>
      <c r="H71" s="47"/>
      <c r="I71" s="48"/>
      <c r="J71" s="48"/>
      <c r="K71" s="49"/>
      <c r="L71" s="50"/>
      <c r="M71" s="51"/>
      <c r="N71" s="52"/>
      <c r="O71" s="52"/>
    </row>
    <row r="72" spans="1:15" s="53" customFormat="1" ht="40.5" customHeight="1">
      <c r="A72" s="46"/>
      <c r="B72" s="46"/>
      <c r="C72" s="46"/>
      <c r="D72" s="59" t="s">
        <v>88</v>
      </c>
      <c r="E72" s="59" t="s">
        <v>90</v>
      </c>
      <c r="F72" s="60">
        <v>39341</v>
      </c>
      <c r="G72" s="61" t="s">
        <v>16</v>
      </c>
      <c r="H72" s="47"/>
      <c r="I72" s="48"/>
      <c r="J72" s="48"/>
      <c r="K72" s="49"/>
      <c r="L72" s="50"/>
      <c r="M72" s="51"/>
      <c r="N72" s="52"/>
      <c r="O72" s="52"/>
    </row>
    <row r="73" spans="1:15" s="53" customFormat="1" ht="40.5" customHeight="1">
      <c r="A73" s="46"/>
      <c r="B73" s="46"/>
      <c r="C73" s="46"/>
      <c r="D73" s="59" t="s">
        <v>89</v>
      </c>
      <c r="E73" s="59" t="s">
        <v>90</v>
      </c>
      <c r="F73" s="60">
        <v>26377</v>
      </c>
      <c r="G73" s="61" t="s">
        <v>16</v>
      </c>
      <c r="H73" s="47"/>
      <c r="I73" s="48"/>
      <c r="J73" s="48"/>
      <c r="K73" s="49"/>
      <c r="L73" s="50"/>
      <c r="M73" s="51"/>
      <c r="N73" s="52"/>
      <c r="O73" s="52"/>
    </row>
    <row r="74" spans="1:15" s="53" customFormat="1" ht="40.5" customHeight="1">
      <c r="A74" s="46"/>
      <c r="B74" s="46"/>
      <c r="C74" s="46"/>
      <c r="D74" s="59" t="s">
        <v>47</v>
      </c>
      <c r="E74" s="59" t="s">
        <v>90</v>
      </c>
      <c r="F74" s="60">
        <v>113209</v>
      </c>
      <c r="G74" s="61" t="s">
        <v>16</v>
      </c>
      <c r="H74" s="47"/>
      <c r="I74" s="48"/>
      <c r="J74" s="48"/>
      <c r="K74" s="49"/>
      <c r="L74" s="50"/>
      <c r="M74" s="51"/>
      <c r="N74" s="52"/>
      <c r="O74" s="52"/>
    </row>
    <row r="75" spans="1:15" s="53" customFormat="1" ht="40.5" customHeight="1">
      <c r="A75" s="46"/>
      <c r="B75" s="46"/>
      <c r="C75" s="46"/>
      <c r="D75" s="59" t="s">
        <v>79</v>
      </c>
      <c r="E75" s="59" t="s">
        <v>91</v>
      </c>
      <c r="F75" s="60">
        <v>31475</v>
      </c>
      <c r="G75" s="61" t="s">
        <v>16</v>
      </c>
      <c r="H75" s="47"/>
      <c r="I75" s="48"/>
      <c r="J75" s="48"/>
      <c r="K75" s="49"/>
      <c r="L75" s="50"/>
      <c r="M75" s="51"/>
      <c r="N75" s="52"/>
      <c r="O75" s="52"/>
    </row>
    <row r="76" spans="1:15" s="53" customFormat="1" ht="40.5" customHeight="1">
      <c r="A76" s="46"/>
      <c r="B76" s="46"/>
      <c r="C76" s="46"/>
      <c r="D76" s="59" t="s">
        <v>47</v>
      </c>
      <c r="E76" s="59" t="s">
        <v>55</v>
      </c>
      <c r="F76" s="60">
        <v>425200</v>
      </c>
      <c r="G76" s="61" t="s">
        <v>16</v>
      </c>
      <c r="H76" s="47"/>
      <c r="I76" s="48"/>
      <c r="J76" s="48"/>
      <c r="K76" s="49"/>
      <c r="L76" s="50"/>
      <c r="M76" s="51"/>
      <c r="N76" s="52"/>
      <c r="O76" s="52"/>
    </row>
    <row r="77" spans="1:15" s="53" customFormat="1" ht="40.5" customHeight="1">
      <c r="A77" s="46"/>
      <c r="B77" s="46"/>
      <c r="C77" s="46"/>
      <c r="D77" s="59" t="s">
        <v>48</v>
      </c>
      <c r="E77" s="59" t="s">
        <v>46</v>
      </c>
      <c r="F77" s="60">
        <v>112282</v>
      </c>
      <c r="G77" s="61" t="s">
        <v>16</v>
      </c>
      <c r="H77" s="47"/>
      <c r="I77" s="48"/>
      <c r="J77" s="48"/>
      <c r="K77" s="49"/>
      <c r="L77" s="50"/>
      <c r="M77" s="51"/>
      <c r="N77" s="52"/>
      <c r="O77" s="52"/>
    </row>
    <row r="78" spans="1:7" s="45" customFormat="1" ht="30" customHeight="1">
      <c r="A78" s="40"/>
      <c r="B78" s="40"/>
      <c r="C78" s="40"/>
      <c r="D78" s="41" t="s">
        <v>25</v>
      </c>
      <c r="E78" s="42"/>
      <c r="F78" s="43">
        <f>SUM(F30:F77)</f>
        <v>28568815</v>
      </c>
      <c r="G78" s="44"/>
    </row>
    <row r="79" spans="1:15" s="53" customFormat="1" ht="40.5" customHeight="1">
      <c r="A79" s="46"/>
      <c r="B79" s="46"/>
      <c r="C79" s="46"/>
      <c r="D79" s="59" t="s">
        <v>58</v>
      </c>
      <c r="E79" s="59" t="s">
        <v>49</v>
      </c>
      <c r="F79" s="60">
        <v>30000</v>
      </c>
      <c r="G79" s="61" t="s">
        <v>24</v>
      </c>
      <c r="H79" s="47"/>
      <c r="I79" s="48"/>
      <c r="J79" s="48"/>
      <c r="K79" s="49"/>
      <c r="L79" s="50"/>
      <c r="M79" s="51"/>
      <c r="N79" s="52"/>
      <c r="O79" s="52"/>
    </row>
    <row r="80" spans="1:15" s="53" customFormat="1" ht="39" customHeight="1">
      <c r="A80" s="46"/>
      <c r="B80" s="46"/>
      <c r="C80" s="46"/>
      <c r="D80" s="59" t="s">
        <v>50</v>
      </c>
      <c r="E80" s="59" t="s">
        <v>52</v>
      </c>
      <c r="F80" s="60">
        <v>550000</v>
      </c>
      <c r="G80" s="61" t="s">
        <v>24</v>
      </c>
      <c r="H80" s="47"/>
      <c r="I80" s="48"/>
      <c r="J80" s="48"/>
      <c r="K80" s="49"/>
      <c r="L80" s="50"/>
      <c r="M80" s="51"/>
      <c r="N80" s="52"/>
      <c r="O80" s="52"/>
    </row>
    <row r="81" spans="1:15" s="53" customFormat="1" ht="39" customHeight="1">
      <c r="A81" s="46"/>
      <c r="B81" s="46"/>
      <c r="C81" s="46"/>
      <c r="D81" s="59" t="s">
        <v>93</v>
      </c>
      <c r="E81" s="59" t="s">
        <v>92</v>
      </c>
      <c r="F81" s="60">
        <v>300000</v>
      </c>
      <c r="G81" s="61" t="s">
        <v>24</v>
      </c>
      <c r="H81" s="47"/>
      <c r="I81" s="48"/>
      <c r="J81" s="48"/>
      <c r="K81" s="49"/>
      <c r="L81" s="50"/>
      <c r="M81" s="51"/>
      <c r="N81" s="52"/>
      <c r="O81" s="52"/>
    </row>
    <row r="82" spans="1:15" s="53" customFormat="1" ht="38.25" customHeight="1">
      <c r="A82" s="46"/>
      <c r="B82" s="46"/>
      <c r="C82" s="46"/>
      <c r="D82" s="59" t="s">
        <v>51</v>
      </c>
      <c r="E82" s="59" t="s">
        <v>53</v>
      </c>
      <c r="F82" s="60">
        <v>100000</v>
      </c>
      <c r="G82" s="61" t="s">
        <v>24</v>
      </c>
      <c r="H82" s="47"/>
      <c r="I82" s="48"/>
      <c r="J82" s="48"/>
      <c r="K82" s="49"/>
      <c r="L82" s="50"/>
      <c r="M82" s="51"/>
      <c r="N82" s="52"/>
      <c r="O82" s="52"/>
    </row>
    <row r="83" spans="1:15" s="53" customFormat="1" ht="38.25" customHeight="1">
      <c r="A83" s="46"/>
      <c r="B83" s="46"/>
      <c r="C83" s="46"/>
      <c r="D83" s="59" t="s">
        <v>51</v>
      </c>
      <c r="E83" s="59" t="s">
        <v>54</v>
      </c>
      <c r="F83" s="60">
        <v>60000</v>
      </c>
      <c r="G83" s="61" t="s">
        <v>24</v>
      </c>
      <c r="H83" s="47"/>
      <c r="I83" s="48"/>
      <c r="J83" s="48"/>
      <c r="K83" s="49"/>
      <c r="L83" s="50"/>
      <c r="M83" s="51"/>
      <c r="N83" s="52"/>
      <c r="O83" s="52"/>
    </row>
    <row r="84" spans="1:15" s="53" customFormat="1" ht="38.25" customHeight="1">
      <c r="A84" s="46"/>
      <c r="B84" s="46"/>
      <c r="C84" s="46"/>
      <c r="D84" s="59" t="s">
        <v>94</v>
      </c>
      <c r="E84" s="59" t="s">
        <v>102</v>
      </c>
      <c r="F84" s="60">
        <v>300000</v>
      </c>
      <c r="G84" s="61" t="s">
        <v>24</v>
      </c>
      <c r="H84" s="54"/>
      <c r="I84" s="55"/>
      <c r="J84" s="55"/>
      <c r="K84" s="56"/>
      <c r="L84" s="56"/>
      <c r="M84" s="54"/>
      <c r="N84" s="57"/>
      <c r="O84" s="57"/>
    </row>
    <row r="85" spans="1:15" s="53" customFormat="1" ht="38.25" customHeight="1">
      <c r="A85" s="46"/>
      <c r="B85" s="46"/>
      <c r="C85" s="46"/>
      <c r="D85" s="59" t="s">
        <v>95</v>
      </c>
      <c r="E85" s="59" t="s">
        <v>102</v>
      </c>
      <c r="F85" s="60">
        <v>150000</v>
      </c>
      <c r="G85" s="61" t="s">
        <v>24</v>
      </c>
      <c r="H85" s="54"/>
      <c r="I85" s="55"/>
      <c r="J85" s="55"/>
      <c r="K85" s="56"/>
      <c r="L85" s="56"/>
      <c r="M85" s="54"/>
      <c r="N85" s="57"/>
      <c r="O85" s="57"/>
    </row>
    <row r="86" spans="1:15" s="53" customFormat="1" ht="38.25" customHeight="1">
      <c r="A86" s="46"/>
      <c r="B86" s="46"/>
      <c r="C86" s="46"/>
      <c r="D86" s="59" t="s">
        <v>96</v>
      </c>
      <c r="E86" s="59" t="s">
        <v>102</v>
      </c>
      <c r="F86" s="60">
        <v>150000</v>
      </c>
      <c r="G86" s="61" t="s">
        <v>24</v>
      </c>
      <c r="H86" s="54"/>
      <c r="I86" s="55"/>
      <c r="J86" s="55"/>
      <c r="K86" s="56"/>
      <c r="L86" s="56"/>
      <c r="M86" s="54"/>
      <c r="N86" s="57"/>
      <c r="O86" s="57"/>
    </row>
    <row r="87" spans="1:15" s="53" customFormat="1" ht="38.25" customHeight="1">
      <c r="A87" s="46"/>
      <c r="B87" s="46"/>
      <c r="C87" s="46"/>
      <c r="D87" s="59" t="s">
        <v>97</v>
      </c>
      <c r="E87" s="59" t="s">
        <v>102</v>
      </c>
      <c r="F87" s="60">
        <v>150000</v>
      </c>
      <c r="G87" s="61" t="s">
        <v>24</v>
      </c>
      <c r="H87" s="54"/>
      <c r="I87" s="55"/>
      <c r="J87" s="55"/>
      <c r="K87" s="56"/>
      <c r="L87" s="56"/>
      <c r="M87" s="54"/>
      <c r="N87" s="57"/>
      <c r="O87" s="57"/>
    </row>
    <row r="88" spans="1:15" s="53" customFormat="1" ht="38.25" customHeight="1">
      <c r="A88" s="46"/>
      <c r="B88" s="46"/>
      <c r="C88" s="46"/>
      <c r="D88" s="59" t="s">
        <v>98</v>
      </c>
      <c r="E88" s="59" t="s">
        <v>102</v>
      </c>
      <c r="F88" s="60">
        <v>150000</v>
      </c>
      <c r="G88" s="61" t="s">
        <v>24</v>
      </c>
      <c r="H88" s="54"/>
      <c r="I88" s="55"/>
      <c r="J88" s="55"/>
      <c r="K88" s="56"/>
      <c r="L88" s="56"/>
      <c r="M88" s="54"/>
      <c r="N88" s="57"/>
      <c r="O88" s="57"/>
    </row>
    <row r="89" spans="1:15" s="53" customFormat="1" ht="38.25" customHeight="1">
      <c r="A89" s="46"/>
      <c r="B89" s="46"/>
      <c r="C89" s="46"/>
      <c r="D89" s="59" t="s">
        <v>99</v>
      </c>
      <c r="E89" s="59" t="s">
        <v>102</v>
      </c>
      <c r="F89" s="60">
        <v>150000</v>
      </c>
      <c r="G89" s="61" t="s">
        <v>24</v>
      </c>
      <c r="H89" s="54"/>
      <c r="I89" s="55"/>
      <c r="J89" s="55"/>
      <c r="K89" s="56"/>
      <c r="L89" s="56"/>
      <c r="M89" s="54"/>
      <c r="N89" s="57"/>
      <c r="O89" s="57"/>
    </row>
    <row r="90" spans="1:15" s="53" customFormat="1" ht="38.25" customHeight="1">
      <c r="A90" s="46"/>
      <c r="B90" s="46"/>
      <c r="C90" s="46"/>
      <c r="D90" s="59" t="s">
        <v>100</v>
      </c>
      <c r="E90" s="59" t="s">
        <v>102</v>
      </c>
      <c r="F90" s="60">
        <v>250000</v>
      </c>
      <c r="G90" s="61" t="s">
        <v>24</v>
      </c>
      <c r="H90" s="54"/>
      <c r="I90" s="55"/>
      <c r="J90" s="55"/>
      <c r="K90" s="56"/>
      <c r="L90" s="56"/>
      <c r="M90" s="54"/>
      <c r="N90" s="57"/>
      <c r="O90" s="57"/>
    </row>
    <row r="91" spans="1:15" s="53" customFormat="1" ht="38.25" customHeight="1">
      <c r="A91" s="46"/>
      <c r="B91" s="46"/>
      <c r="C91" s="46"/>
      <c r="D91" s="59" t="s">
        <v>101</v>
      </c>
      <c r="E91" s="59" t="s">
        <v>102</v>
      </c>
      <c r="F91" s="60">
        <v>100000</v>
      </c>
      <c r="G91" s="61" t="s">
        <v>24</v>
      </c>
      <c r="H91" s="54"/>
      <c r="I91" s="55"/>
      <c r="J91" s="55"/>
      <c r="K91" s="56"/>
      <c r="L91" s="56"/>
      <c r="M91" s="54"/>
      <c r="N91" s="57"/>
      <c r="O91" s="57"/>
    </row>
    <row r="92" spans="1:15" s="53" customFormat="1" ht="38.25" customHeight="1">
      <c r="A92" s="46"/>
      <c r="B92" s="46"/>
      <c r="C92" s="46"/>
      <c r="D92" s="59" t="s">
        <v>103</v>
      </c>
      <c r="E92" s="59" t="s">
        <v>109</v>
      </c>
      <c r="F92" s="60">
        <v>150000</v>
      </c>
      <c r="G92" s="61" t="s">
        <v>24</v>
      </c>
      <c r="H92" s="54"/>
      <c r="I92" s="55"/>
      <c r="J92" s="55"/>
      <c r="K92" s="56"/>
      <c r="L92" s="56"/>
      <c r="M92" s="54"/>
      <c r="N92" s="57"/>
      <c r="O92" s="57"/>
    </row>
    <row r="93" spans="1:15" s="53" customFormat="1" ht="38.25" customHeight="1">
      <c r="A93" s="46"/>
      <c r="B93" s="46"/>
      <c r="C93" s="46"/>
      <c r="D93" s="59" t="s">
        <v>104</v>
      </c>
      <c r="E93" s="59" t="s">
        <v>109</v>
      </c>
      <c r="F93" s="60">
        <v>150000</v>
      </c>
      <c r="G93" s="61" t="s">
        <v>24</v>
      </c>
      <c r="H93" s="54"/>
      <c r="I93" s="55"/>
      <c r="J93" s="55"/>
      <c r="K93" s="56"/>
      <c r="L93" s="56"/>
      <c r="M93" s="54"/>
      <c r="N93" s="57"/>
      <c r="O93" s="57"/>
    </row>
    <row r="94" spans="1:15" s="53" customFormat="1" ht="38.25" customHeight="1">
      <c r="A94" s="46"/>
      <c r="B94" s="46"/>
      <c r="C94" s="46"/>
      <c r="D94" s="59" t="s">
        <v>105</v>
      </c>
      <c r="E94" s="59" t="s">
        <v>109</v>
      </c>
      <c r="F94" s="60">
        <v>150000</v>
      </c>
      <c r="G94" s="61" t="s">
        <v>24</v>
      </c>
      <c r="H94" s="54"/>
      <c r="I94" s="55"/>
      <c r="J94" s="55"/>
      <c r="K94" s="56"/>
      <c r="L94" s="56"/>
      <c r="M94" s="54"/>
      <c r="N94" s="57"/>
      <c r="O94" s="57"/>
    </row>
    <row r="95" spans="1:15" s="53" customFormat="1" ht="38.25" customHeight="1">
      <c r="A95" s="46"/>
      <c r="B95" s="46"/>
      <c r="C95" s="46"/>
      <c r="D95" s="59" t="s">
        <v>106</v>
      </c>
      <c r="E95" s="59" t="s">
        <v>109</v>
      </c>
      <c r="F95" s="60">
        <v>150000</v>
      </c>
      <c r="G95" s="61" t="s">
        <v>24</v>
      </c>
      <c r="H95" s="54"/>
      <c r="I95" s="55"/>
      <c r="J95" s="55"/>
      <c r="K95" s="56"/>
      <c r="L95" s="56"/>
      <c r="M95" s="54"/>
      <c r="N95" s="57"/>
      <c r="O95" s="57"/>
    </row>
    <row r="96" spans="1:15" s="53" customFormat="1" ht="38.25" customHeight="1">
      <c r="A96" s="46"/>
      <c r="B96" s="46"/>
      <c r="C96" s="46"/>
      <c r="D96" s="59" t="s">
        <v>97</v>
      </c>
      <c r="E96" s="59" t="s">
        <v>109</v>
      </c>
      <c r="F96" s="60">
        <v>150000</v>
      </c>
      <c r="G96" s="61" t="s">
        <v>24</v>
      </c>
      <c r="H96" s="54"/>
      <c r="I96" s="55"/>
      <c r="J96" s="55"/>
      <c r="K96" s="56"/>
      <c r="L96" s="56"/>
      <c r="M96" s="54"/>
      <c r="N96" s="57"/>
      <c r="O96" s="57"/>
    </row>
    <row r="97" spans="1:15" s="53" customFormat="1" ht="38.25" customHeight="1">
      <c r="A97" s="46"/>
      <c r="B97" s="46"/>
      <c r="C97" s="46"/>
      <c r="D97" s="59" t="s">
        <v>107</v>
      </c>
      <c r="E97" s="59" t="s">
        <v>109</v>
      </c>
      <c r="F97" s="60">
        <v>100000</v>
      </c>
      <c r="G97" s="61" t="s">
        <v>24</v>
      </c>
      <c r="H97" s="54"/>
      <c r="I97" s="55"/>
      <c r="J97" s="55"/>
      <c r="K97" s="56"/>
      <c r="L97" s="56"/>
      <c r="M97" s="54"/>
      <c r="N97" s="57"/>
      <c r="O97" s="57"/>
    </row>
    <row r="98" spans="1:15" s="53" customFormat="1" ht="38.25" customHeight="1">
      <c r="A98" s="46"/>
      <c r="B98" s="46"/>
      <c r="C98" s="46"/>
      <c r="D98" s="59" t="s">
        <v>108</v>
      </c>
      <c r="E98" s="59" t="s">
        <v>109</v>
      </c>
      <c r="F98" s="60">
        <v>100000</v>
      </c>
      <c r="G98" s="61" t="s">
        <v>24</v>
      </c>
      <c r="H98" s="54"/>
      <c r="I98" s="55"/>
      <c r="J98" s="55"/>
      <c r="K98" s="56"/>
      <c r="L98" s="56"/>
      <c r="M98" s="54"/>
      <c r="N98" s="57"/>
      <c r="O98" s="57"/>
    </row>
    <row r="99" spans="1:7" s="45" customFormat="1" ht="30" customHeight="1">
      <c r="A99" s="40"/>
      <c r="B99" s="40"/>
      <c r="C99" s="40"/>
      <c r="D99" s="41" t="s">
        <v>25</v>
      </c>
      <c r="E99" s="42"/>
      <c r="F99" s="43">
        <f>SUM(F79:F98)</f>
        <v>3390000</v>
      </c>
      <c r="G99" s="44"/>
    </row>
    <row r="100" spans="1:7" s="39" customFormat="1" ht="30" customHeight="1">
      <c r="A100" s="34"/>
      <c r="B100" s="34"/>
      <c r="C100" s="34"/>
      <c r="D100" s="35" t="s">
        <v>14</v>
      </c>
      <c r="E100" s="36"/>
      <c r="F100" s="37">
        <f>F29+F78+F99</f>
        <v>59164955</v>
      </c>
      <c r="G100" s="38"/>
    </row>
    <row r="101" spans="1:14" s="25" customFormat="1" ht="42.75" customHeight="1">
      <c r="A101" s="26"/>
      <c r="B101" s="26"/>
      <c r="C101" s="26"/>
      <c r="D101" s="30"/>
      <c r="E101" s="31"/>
      <c r="F101" s="32"/>
      <c r="G101" s="24"/>
      <c r="H101" s="27"/>
      <c r="K101" s="28"/>
      <c r="M101" s="27"/>
      <c r="N101" s="29"/>
    </row>
    <row r="102" spans="1:14" s="25" customFormat="1" ht="42.75" customHeight="1">
      <c r="A102" s="26"/>
      <c r="B102" s="26"/>
      <c r="C102" s="26"/>
      <c r="D102" s="30"/>
      <c r="E102" s="31"/>
      <c r="F102" s="32"/>
      <c r="G102" s="24"/>
      <c r="H102" s="27"/>
      <c r="K102" s="28"/>
      <c r="M102" s="27"/>
      <c r="N102" s="29"/>
    </row>
    <row r="103" spans="1:14" s="25" customFormat="1" ht="42.75" customHeight="1">
      <c r="A103" s="26"/>
      <c r="B103" s="26"/>
      <c r="C103" s="26"/>
      <c r="D103" s="30"/>
      <c r="E103" s="31"/>
      <c r="F103" s="32"/>
      <c r="G103" s="24"/>
      <c r="H103" s="27"/>
      <c r="K103" s="28"/>
      <c r="M103" s="27"/>
      <c r="N103" s="29"/>
    </row>
    <row r="104" spans="1:14" s="25" customFormat="1" ht="42.75" customHeight="1">
      <c r="A104" s="26"/>
      <c r="B104" s="26"/>
      <c r="C104" s="26"/>
      <c r="D104" s="30"/>
      <c r="E104" s="31"/>
      <c r="F104" s="32"/>
      <c r="G104" s="24"/>
      <c r="H104" s="27"/>
      <c r="K104" s="28"/>
      <c r="M104" s="27"/>
      <c r="N104" s="29"/>
    </row>
    <row r="105" spans="1:14" s="25" customFormat="1" ht="42.75" customHeight="1">
      <c r="A105" s="26"/>
      <c r="B105" s="26"/>
      <c r="C105" s="26"/>
      <c r="D105" s="30"/>
      <c r="E105" s="31"/>
      <c r="F105" s="32"/>
      <c r="G105" s="24"/>
      <c r="H105" s="27"/>
      <c r="K105" s="28"/>
      <c r="M105" s="27"/>
      <c r="N105" s="29"/>
    </row>
    <row r="106" spans="1:14" s="25" customFormat="1" ht="39.75" customHeight="1">
      <c r="A106" s="26"/>
      <c r="B106" s="26"/>
      <c r="C106" s="26"/>
      <c r="D106" s="30"/>
      <c r="E106" s="31"/>
      <c r="F106" s="32"/>
      <c r="G106" s="24"/>
      <c r="H106" s="27"/>
      <c r="K106" s="28"/>
      <c r="M106" s="27"/>
      <c r="N106" s="29"/>
    </row>
    <row r="107" spans="1:14" s="25" customFormat="1" ht="39.75" customHeight="1">
      <c r="A107" s="26"/>
      <c r="B107" s="26"/>
      <c r="C107" s="26"/>
      <c r="D107" s="30"/>
      <c r="E107" s="31"/>
      <c r="F107" s="32"/>
      <c r="G107" s="24"/>
      <c r="H107" s="27"/>
      <c r="K107" s="28"/>
      <c r="M107" s="27"/>
      <c r="N107" s="29"/>
    </row>
    <row r="108" spans="1:14" s="25" customFormat="1" ht="39.75" customHeight="1">
      <c r="A108" s="26"/>
      <c r="B108" s="26"/>
      <c r="C108" s="26"/>
      <c r="D108" s="30"/>
      <c r="E108" s="31"/>
      <c r="F108" s="32"/>
      <c r="G108" s="24"/>
      <c r="H108" s="27"/>
      <c r="K108" s="28"/>
      <c r="M108" s="27"/>
      <c r="N108" s="29"/>
    </row>
    <row r="109" spans="1:14" s="25" customFormat="1" ht="39.75" customHeight="1">
      <c r="A109" s="26"/>
      <c r="B109" s="26"/>
      <c r="C109" s="26"/>
      <c r="D109" s="30"/>
      <c r="E109" s="31"/>
      <c r="F109" s="32"/>
      <c r="G109" s="24"/>
      <c r="H109" s="27"/>
      <c r="K109" s="28"/>
      <c r="M109" s="27"/>
      <c r="N109" s="29"/>
    </row>
    <row r="110" spans="1:14" s="25" customFormat="1" ht="39.75" customHeight="1">
      <c r="A110" s="26"/>
      <c r="B110" s="26"/>
      <c r="C110" s="26"/>
      <c r="D110" s="30"/>
      <c r="E110" s="31"/>
      <c r="F110" s="32"/>
      <c r="G110" s="24"/>
      <c r="H110" s="27"/>
      <c r="K110" s="28"/>
      <c r="M110" s="27"/>
      <c r="N110" s="29"/>
    </row>
    <row r="111" spans="1:14" s="25" customFormat="1" ht="39.75" customHeight="1">
      <c r="A111" s="26"/>
      <c r="B111" s="26"/>
      <c r="C111" s="26"/>
      <c r="D111" s="30"/>
      <c r="E111" s="31"/>
      <c r="F111" s="32"/>
      <c r="G111" s="24"/>
      <c r="H111" s="27"/>
      <c r="K111" s="28"/>
      <c r="M111" s="27"/>
      <c r="N111" s="29"/>
    </row>
    <row r="112" spans="1:14" s="25" customFormat="1" ht="39.75" customHeight="1">
      <c r="A112" s="26"/>
      <c r="B112" s="26"/>
      <c r="C112" s="26"/>
      <c r="D112" s="30"/>
      <c r="E112" s="31"/>
      <c r="F112" s="32"/>
      <c r="G112" s="24"/>
      <c r="H112" s="27"/>
      <c r="K112" s="28"/>
      <c r="M112" s="27"/>
      <c r="N112" s="29"/>
    </row>
    <row r="113" spans="1:14" s="25" customFormat="1" ht="39.75" customHeight="1">
      <c r="A113" s="26"/>
      <c r="B113" s="26"/>
      <c r="C113" s="26"/>
      <c r="D113" s="30"/>
      <c r="E113" s="31"/>
      <c r="F113" s="32"/>
      <c r="G113" s="24"/>
      <c r="H113" s="27"/>
      <c r="K113" s="28"/>
      <c r="M113" s="27"/>
      <c r="N113" s="29"/>
    </row>
    <row r="114" spans="1:14" s="25" customFormat="1" ht="39.75" customHeight="1">
      <c r="A114" s="26"/>
      <c r="B114" s="26"/>
      <c r="C114" s="26"/>
      <c r="D114" s="30"/>
      <c r="E114" s="31"/>
      <c r="F114" s="32"/>
      <c r="G114" s="24"/>
      <c r="H114" s="27"/>
      <c r="K114" s="28"/>
      <c r="M114" s="27"/>
      <c r="N114" s="29"/>
    </row>
    <row r="115" spans="1:14" s="25" customFormat="1" ht="39.75" customHeight="1">
      <c r="A115" s="26"/>
      <c r="B115" s="26"/>
      <c r="C115" s="26"/>
      <c r="D115" s="30"/>
      <c r="E115" s="31"/>
      <c r="F115" s="32"/>
      <c r="G115" s="24"/>
      <c r="H115" s="27"/>
      <c r="K115" s="28"/>
      <c r="M115" s="27"/>
      <c r="N115" s="29"/>
    </row>
    <row r="116" spans="1:14" s="25" customFormat="1" ht="39.75" customHeight="1">
      <c r="A116" s="26"/>
      <c r="B116" s="26"/>
      <c r="C116" s="26"/>
      <c r="D116" s="30"/>
      <c r="E116" s="31"/>
      <c r="F116" s="32"/>
      <c r="G116" s="24"/>
      <c r="H116" s="27"/>
      <c r="K116" s="28"/>
      <c r="M116" s="27"/>
      <c r="N116" s="29"/>
    </row>
    <row r="117" spans="1:14" s="25" customFormat="1" ht="39.75" customHeight="1">
      <c r="A117" s="26"/>
      <c r="B117" s="26"/>
      <c r="C117" s="26"/>
      <c r="D117" s="30"/>
      <c r="E117" s="31"/>
      <c r="F117" s="32"/>
      <c r="G117" s="24"/>
      <c r="H117" s="27"/>
      <c r="K117" s="28"/>
      <c r="M117" s="27"/>
      <c r="N117" s="29"/>
    </row>
    <row r="118" spans="1:14" s="25" customFormat="1" ht="39.75" customHeight="1">
      <c r="A118" s="26"/>
      <c r="B118" s="26"/>
      <c r="C118" s="26"/>
      <c r="D118" s="30"/>
      <c r="E118" s="31"/>
      <c r="F118" s="32"/>
      <c r="G118" s="24"/>
      <c r="H118" s="27"/>
      <c r="K118" s="28"/>
      <c r="M118" s="27"/>
      <c r="N118" s="29"/>
    </row>
    <row r="119" spans="1:14" s="25" customFormat="1" ht="39.75" customHeight="1">
      <c r="A119" s="26"/>
      <c r="B119" s="26"/>
      <c r="C119" s="26"/>
      <c r="D119" s="30"/>
      <c r="E119" s="31"/>
      <c r="F119" s="32"/>
      <c r="G119" s="24"/>
      <c r="H119" s="27"/>
      <c r="K119" s="28"/>
      <c r="M119" s="27"/>
      <c r="N119" s="29"/>
    </row>
    <row r="120" spans="1:14" s="25" customFormat="1" ht="39.75" customHeight="1">
      <c r="A120" s="26"/>
      <c r="B120" s="26"/>
      <c r="C120" s="26"/>
      <c r="D120" s="30"/>
      <c r="E120" s="31"/>
      <c r="F120" s="32"/>
      <c r="G120" s="24"/>
      <c r="H120" s="27"/>
      <c r="K120" s="28"/>
      <c r="M120" s="27"/>
      <c r="N120" s="29"/>
    </row>
    <row r="121" spans="1:14" s="25" customFormat="1" ht="39.75" customHeight="1">
      <c r="A121" s="26"/>
      <c r="B121" s="26"/>
      <c r="C121" s="26"/>
      <c r="D121" s="30"/>
      <c r="E121" s="31"/>
      <c r="F121" s="32"/>
      <c r="G121" s="24"/>
      <c r="H121" s="27"/>
      <c r="K121" s="28"/>
      <c r="M121" s="27"/>
      <c r="N121" s="29"/>
    </row>
    <row r="122" spans="1:14" s="25" customFormat="1" ht="39.75" customHeight="1">
      <c r="A122" s="26"/>
      <c r="B122" s="26"/>
      <c r="C122" s="26"/>
      <c r="D122" s="30"/>
      <c r="E122" s="31"/>
      <c r="F122" s="32"/>
      <c r="G122" s="24"/>
      <c r="H122" s="27"/>
      <c r="K122" s="28"/>
      <c r="M122" s="27"/>
      <c r="N122" s="29"/>
    </row>
    <row r="123" spans="1:14" s="25" customFormat="1" ht="39.75" customHeight="1">
      <c r="A123" s="26"/>
      <c r="B123" s="26"/>
      <c r="C123" s="26"/>
      <c r="D123" s="30"/>
      <c r="E123" s="31"/>
      <c r="F123" s="32"/>
      <c r="G123" s="24"/>
      <c r="H123" s="27"/>
      <c r="K123" s="28"/>
      <c r="M123" s="27"/>
      <c r="N123" s="29"/>
    </row>
    <row r="124" spans="1:14" s="25" customFormat="1" ht="39.75" customHeight="1">
      <c r="A124" s="26"/>
      <c r="B124" s="26"/>
      <c r="C124" s="26"/>
      <c r="D124" s="30"/>
      <c r="E124" s="31"/>
      <c r="F124" s="32"/>
      <c r="G124" s="24"/>
      <c r="H124" s="27"/>
      <c r="K124" s="28"/>
      <c r="M124" s="27"/>
      <c r="N124" s="29"/>
    </row>
    <row r="125" spans="1:14" s="25" customFormat="1" ht="39.75" customHeight="1">
      <c r="A125" s="26"/>
      <c r="B125" s="26"/>
      <c r="C125" s="26"/>
      <c r="D125" s="30"/>
      <c r="E125" s="31"/>
      <c r="F125" s="32"/>
      <c r="G125" s="24"/>
      <c r="H125" s="27"/>
      <c r="K125" s="28"/>
      <c r="M125" s="27"/>
      <c r="N125" s="29"/>
    </row>
    <row r="126" spans="1:14" s="25" customFormat="1" ht="39.75" customHeight="1">
      <c r="A126" s="26"/>
      <c r="B126" s="26"/>
      <c r="C126" s="26"/>
      <c r="D126" s="30"/>
      <c r="E126" s="31"/>
      <c r="F126" s="32"/>
      <c r="G126" s="24"/>
      <c r="H126" s="27"/>
      <c r="K126" s="28"/>
      <c r="M126" s="27"/>
      <c r="N126" s="29"/>
    </row>
    <row r="127" spans="1:14" s="25" customFormat="1" ht="39.75" customHeight="1">
      <c r="A127" s="26"/>
      <c r="B127" s="26"/>
      <c r="C127" s="26"/>
      <c r="D127" s="30"/>
      <c r="E127" s="31"/>
      <c r="F127" s="32"/>
      <c r="G127" s="24"/>
      <c r="H127" s="27"/>
      <c r="K127" s="28"/>
      <c r="M127" s="27"/>
      <c r="N127" s="29"/>
    </row>
    <row r="128" spans="1:14" s="25" customFormat="1" ht="39.75" customHeight="1">
      <c r="A128" s="26"/>
      <c r="B128" s="26"/>
      <c r="C128" s="26"/>
      <c r="D128" s="30"/>
      <c r="E128" s="31"/>
      <c r="F128" s="32"/>
      <c r="G128" s="24"/>
      <c r="H128" s="27"/>
      <c r="K128" s="28"/>
      <c r="M128" s="27"/>
      <c r="N128" s="29"/>
    </row>
    <row r="129" spans="1:14" s="25" customFormat="1" ht="39.75" customHeight="1">
      <c r="A129" s="26"/>
      <c r="B129" s="33"/>
      <c r="C129" s="33"/>
      <c r="D129" s="30"/>
      <c r="E129" s="31"/>
      <c r="F129" s="32"/>
      <c r="G129" s="24"/>
      <c r="H129" s="27"/>
      <c r="K129" s="28"/>
      <c r="M129" s="27"/>
      <c r="N129" s="29"/>
    </row>
    <row r="130" spans="1:14" s="25" customFormat="1" ht="39.75" customHeight="1">
      <c r="A130" s="26"/>
      <c r="B130" s="33"/>
      <c r="C130" s="33"/>
      <c r="D130" s="30"/>
      <c r="E130" s="31"/>
      <c r="F130" s="32"/>
      <c r="G130" s="24"/>
      <c r="H130" s="27"/>
      <c r="K130" s="28"/>
      <c r="M130" s="27"/>
      <c r="N130" s="29"/>
    </row>
    <row r="131" spans="1:14" s="25" customFormat="1" ht="39.75" customHeight="1">
      <c r="A131" s="33"/>
      <c r="B131" s="33"/>
      <c r="C131" s="33"/>
      <c r="D131" s="30"/>
      <c r="E131" s="31"/>
      <c r="F131" s="32"/>
      <c r="G131" s="24"/>
      <c r="H131" s="27"/>
      <c r="K131" s="28"/>
      <c r="M131" s="27"/>
      <c r="N131" s="29"/>
    </row>
    <row r="132" spans="1:14" s="25" customFormat="1" ht="39.75" customHeight="1">
      <c r="A132" s="33"/>
      <c r="B132" s="33"/>
      <c r="C132" s="33"/>
      <c r="D132" s="30"/>
      <c r="E132" s="31"/>
      <c r="F132" s="32"/>
      <c r="G132" s="24"/>
      <c r="H132" s="27"/>
      <c r="K132" s="28"/>
      <c r="M132" s="27"/>
      <c r="N132" s="29"/>
    </row>
    <row r="133" spans="1:14" s="25" customFormat="1" ht="39.75" customHeight="1">
      <c r="A133" s="33"/>
      <c r="B133" s="33"/>
      <c r="C133" s="33"/>
      <c r="D133" s="30"/>
      <c r="E133" s="31"/>
      <c r="F133" s="32"/>
      <c r="G133" s="24"/>
      <c r="H133" s="27"/>
      <c r="K133" s="28"/>
      <c r="M133" s="27"/>
      <c r="N133" s="29"/>
    </row>
    <row r="134" spans="1:14" s="25" customFormat="1" ht="39.75" customHeight="1">
      <c r="A134" s="33"/>
      <c r="B134" s="33"/>
      <c r="C134" s="33"/>
      <c r="D134" s="30"/>
      <c r="E134" s="31"/>
      <c r="F134" s="32"/>
      <c r="G134" s="24"/>
      <c r="H134" s="27"/>
      <c r="K134" s="28"/>
      <c r="M134" s="27"/>
      <c r="N134" s="29"/>
    </row>
    <row r="135" spans="1:14" s="25" customFormat="1" ht="39.75" customHeight="1">
      <c r="A135" s="33"/>
      <c r="B135" s="33"/>
      <c r="C135" s="33"/>
      <c r="D135" s="30"/>
      <c r="E135" s="31"/>
      <c r="F135" s="32"/>
      <c r="G135" s="24"/>
      <c r="H135" s="27"/>
      <c r="K135" s="28"/>
      <c r="M135" s="27"/>
      <c r="N135" s="29"/>
    </row>
    <row r="136" spans="1:14" s="25" customFormat="1" ht="39.75" customHeight="1">
      <c r="A136" s="33"/>
      <c r="B136" s="33"/>
      <c r="C136" s="33"/>
      <c r="D136" s="30"/>
      <c r="E136" s="31"/>
      <c r="F136" s="32"/>
      <c r="G136" s="24"/>
      <c r="H136" s="27"/>
      <c r="K136" s="28"/>
      <c r="M136" s="27"/>
      <c r="N136" s="29"/>
    </row>
    <row r="137" spans="1:14" s="25" customFormat="1" ht="39.75" customHeight="1">
      <c r="A137" s="33"/>
      <c r="B137" s="33"/>
      <c r="C137" s="33"/>
      <c r="D137" s="30"/>
      <c r="E137" s="31"/>
      <c r="F137" s="32"/>
      <c r="G137" s="24"/>
      <c r="H137" s="27"/>
      <c r="K137" s="28"/>
      <c r="M137" s="27"/>
      <c r="N137" s="29"/>
    </row>
    <row r="138" spans="1:14" s="25" customFormat="1" ht="39.75" customHeight="1">
      <c r="A138" s="33"/>
      <c r="B138" s="33"/>
      <c r="C138" s="33"/>
      <c r="D138" s="30"/>
      <c r="E138" s="31"/>
      <c r="F138" s="32"/>
      <c r="G138" s="24"/>
      <c r="H138" s="27"/>
      <c r="K138" s="28"/>
      <c r="M138" s="27"/>
      <c r="N138" s="29"/>
    </row>
    <row r="139" spans="1:14" s="25" customFormat="1" ht="39.75" customHeight="1">
      <c r="A139" s="33"/>
      <c r="B139" s="33"/>
      <c r="C139" s="33"/>
      <c r="D139" s="30"/>
      <c r="E139" s="31"/>
      <c r="F139" s="32"/>
      <c r="G139" s="24"/>
      <c r="H139" s="27"/>
      <c r="K139" s="28"/>
      <c r="M139" s="27"/>
      <c r="N139" s="29"/>
    </row>
    <row r="140" spans="1:14" s="25" customFormat="1" ht="39.75" customHeight="1">
      <c r="A140" s="33"/>
      <c r="B140" s="33"/>
      <c r="C140" s="33"/>
      <c r="D140" s="30"/>
      <c r="E140" s="31"/>
      <c r="F140" s="32"/>
      <c r="G140" s="24"/>
      <c r="H140" s="27"/>
      <c r="K140" s="28"/>
      <c r="M140" s="27"/>
      <c r="N140" s="29"/>
    </row>
    <row r="141" spans="1:14" s="25" customFormat="1" ht="39.75" customHeight="1">
      <c r="A141" s="33"/>
      <c r="B141" s="33"/>
      <c r="C141" s="33"/>
      <c r="D141" s="30"/>
      <c r="E141" s="31"/>
      <c r="F141" s="32"/>
      <c r="G141" s="24"/>
      <c r="H141" s="27"/>
      <c r="K141" s="28"/>
      <c r="M141" s="27"/>
      <c r="N141" s="29"/>
    </row>
    <row r="142" spans="1:14" s="25" customFormat="1" ht="39.75" customHeight="1">
      <c r="A142" s="33"/>
      <c r="B142" s="33"/>
      <c r="C142" s="33"/>
      <c r="D142" s="30"/>
      <c r="E142" s="31"/>
      <c r="F142" s="32"/>
      <c r="G142" s="24"/>
      <c r="H142" s="27"/>
      <c r="K142" s="28"/>
      <c r="M142" s="27"/>
      <c r="N142" s="29"/>
    </row>
    <row r="143" spans="1:14" s="25" customFormat="1" ht="39.75" customHeight="1">
      <c r="A143" s="33"/>
      <c r="B143" s="33"/>
      <c r="C143" s="33"/>
      <c r="D143" s="30"/>
      <c r="E143" s="31"/>
      <c r="F143" s="32"/>
      <c r="G143" s="24"/>
      <c r="H143" s="27"/>
      <c r="K143" s="28"/>
      <c r="M143" s="27"/>
      <c r="N143" s="29"/>
    </row>
    <row r="144" spans="1:14" s="25" customFormat="1" ht="39.75" customHeight="1">
      <c r="A144" s="33"/>
      <c r="B144" s="33"/>
      <c r="C144" s="33"/>
      <c r="D144" s="30"/>
      <c r="E144" s="31"/>
      <c r="F144" s="32"/>
      <c r="G144" s="24"/>
      <c r="H144" s="27"/>
      <c r="K144" s="28"/>
      <c r="M144" s="27"/>
      <c r="N144" s="29"/>
    </row>
    <row r="145" spans="1:14" s="25" customFormat="1" ht="39.75" customHeight="1">
      <c r="A145" s="33"/>
      <c r="B145" s="33"/>
      <c r="C145" s="33"/>
      <c r="D145" s="30"/>
      <c r="E145" s="31"/>
      <c r="F145" s="32"/>
      <c r="G145" s="24"/>
      <c r="H145" s="27"/>
      <c r="K145" s="28"/>
      <c r="M145" s="27"/>
      <c r="N145" s="29"/>
    </row>
    <row r="146" spans="1:14" s="25" customFormat="1" ht="39.75" customHeight="1">
      <c r="A146" s="33"/>
      <c r="B146" s="33"/>
      <c r="C146" s="33"/>
      <c r="D146" s="30"/>
      <c r="E146" s="31"/>
      <c r="F146" s="32"/>
      <c r="G146" s="24"/>
      <c r="H146" s="27"/>
      <c r="K146" s="28"/>
      <c r="M146" s="27"/>
      <c r="N146" s="29"/>
    </row>
    <row r="147" spans="1:14" s="25" customFormat="1" ht="39.75" customHeight="1">
      <c r="A147" s="33"/>
      <c r="B147" s="33"/>
      <c r="C147" s="33"/>
      <c r="D147" s="30"/>
      <c r="E147" s="31"/>
      <c r="F147" s="32"/>
      <c r="G147" s="24"/>
      <c r="H147" s="27"/>
      <c r="K147" s="28"/>
      <c r="M147" s="27"/>
      <c r="N147" s="29"/>
    </row>
    <row r="148" spans="1:14" s="25" customFormat="1" ht="39.75" customHeight="1">
      <c r="A148" s="33"/>
      <c r="B148" s="33"/>
      <c r="C148" s="33"/>
      <c r="D148" s="30"/>
      <c r="E148" s="31"/>
      <c r="F148" s="32"/>
      <c r="G148" s="24"/>
      <c r="H148" s="27"/>
      <c r="K148" s="28"/>
      <c r="M148" s="27"/>
      <c r="N148" s="29"/>
    </row>
    <row r="149" spans="1:14" s="25" customFormat="1" ht="39.75" customHeight="1">
      <c r="A149" s="33"/>
      <c r="B149" s="33"/>
      <c r="C149" s="33"/>
      <c r="D149" s="30"/>
      <c r="E149" s="31"/>
      <c r="F149" s="32"/>
      <c r="G149" s="24"/>
      <c r="H149" s="27"/>
      <c r="K149" s="28"/>
      <c r="M149" s="27"/>
      <c r="N149" s="29"/>
    </row>
    <row r="150" spans="1:14" s="25" customFormat="1" ht="39.75" customHeight="1">
      <c r="A150" s="33"/>
      <c r="B150" s="33"/>
      <c r="C150" s="33"/>
      <c r="D150" s="30"/>
      <c r="E150" s="31"/>
      <c r="F150" s="32"/>
      <c r="G150" s="24"/>
      <c r="H150" s="27"/>
      <c r="K150" s="28"/>
      <c r="M150" s="27"/>
      <c r="N150" s="29"/>
    </row>
    <row r="151" spans="1:14" s="25" customFormat="1" ht="39.75" customHeight="1">
      <c r="A151" s="33"/>
      <c r="B151" s="33"/>
      <c r="C151" s="33"/>
      <c r="D151" s="30"/>
      <c r="E151" s="31"/>
      <c r="F151" s="32"/>
      <c r="G151" s="24"/>
      <c r="H151" s="27"/>
      <c r="K151" s="28"/>
      <c r="M151" s="27"/>
      <c r="N151" s="29"/>
    </row>
    <row r="152" spans="1:14" s="25" customFormat="1" ht="39.75" customHeight="1">
      <c r="A152" s="33"/>
      <c r="B152" s="33"/>
      <c r="C152" s="33"/>
      <c r="D152" s="30"/>
      <c r="E152" s="31"/>
      <c r="F152" s="32"/>
      <c r="G152" s="24"/>
      <c r="H152" s="27"/>
      <c r="K152" s="28"/>
      <c r="M152" s="27"/>
      <c r="N152" s="29"/>
    </row>
    <row r="153" spans="1:14" s="25" customFormat="1" ht="39.75" customHeight="1">
      <c r="A153" s="33"/>
      <c r="B153" s="33"/>
      <c r="C153" s="33"/>
      <c r="D153" s="30"/>
      <c r="E153" s="31"/>
      <c r="F153" s="32"/>
      <c r="G153" s="24"/>
      <c r="H153" s="27"/>
      <c r="K153" s="28"/>
      <c r="M153" s="27"/>
      <c r="N153" s="29"/>
    </row>
    <row r="154" spans="1:14" s="25" customFormat="1" ht="39.75" customHeight="1">
      <c r="A154" s="33"/>
      <c r="B154" s="33"/>
      <c r="C154" s="33"/>
      <c r="D154" s="30"/>
      <c r="E154" s="31"/>
      <c r="F154" s="32"/>
      <c r="G154" s="24"/>
      <c r="H154" s="27"/>
      <c r="K154" s="28"/>
      <c r="M154" s="27"/>
      <c r="N154" s="29"/>
    </row>
    <row r="155" spans="1:14" s="25" customFormat="1" ht="39.75" customHeight="1">
      <c r="A155" s="33"/>
      <c r="B155" s="33"/>
      <c r="C155" s="33"/>
      <c r="D155" s="30"/>
      <c r="E155" s="31"/>
      <c r="F155" s="32"/>
      <c r="G155" s="24"/>
      <c r="H155" s="27"/>
      <c r="K155" s="28"/>
      <c r="M155" s="27"/>
      <c r="N155" s="29"/>
    </row>
    <row r="156" spans="1:14" s="25" customFormat="1" ht="39.75" customHeight="1">
      <c r="A156" s="33"/>
      <c r="B156" s="33"/>
      <c r="C156" s="33"/>
      <c r="D156" s="30"/>
      <c r="E156" s="31"/>
      <c r="F156" s="32"/>
      <c r="G156" s="24"/>
      <c r="H156" s="27"/>
      <c r="K156" s="28"/>
      <c r="M156" s="27"/>
      <c r="N156" s="29"/>
    </row>
    <row r="157" spans="1:14" s="25" customFormat="1" ht="39.75" customHeight="1">
      <c r="A157" s="33"/>
      <c r="B157" s="33"/>
      <c r="C157" s="33"/>
      <c r="D157" s="30"/>
      <c r="E157" s="31"/>
      <c r="F157" s="32"/>
      <c r="G157" s="24"/>
      <c r="H157" s="27"/>
      <c r="K157" s="28"/>
      <c r="M157" s="27"/>
      <c r="N157" s="29"/>
    </row>
    <row r="158" spans="1:14" s="25" customFormat="1" ht="39.75" customHeight="1">
      <c r="A158" s="33"/>
      <c r="B158" s="33"/>
      <c r="C158" s="33"/>
      <c r="D158" s="30"/>
      <c r="E158" s="31"/>
      <c r="F158" s="32"/>
      <c r="G158" s="24"/>
      <c r="H158" s="27"/>
      <c r="K158" s="28"/>
      <c r="M158" s="27"/>
      <c r="N158" s="29"/>
    </row>
    <row r="159" spans="1:14" s="25" customFormat="1" ht="39.75" customHeight="1">
      <c r="A159" s="33"/>
      <c r="B159" s="33"/>
      <c r="C159" s="33"/>
      <c r="D159" s="30"/>
      <c r="E159" s="31"/>
      <c r="F159" s="32"/>
      <c r="G159" s="24"/>
      <c r="H159" s="27"/>
      <c r="K159" s="28"/>
      <c r="M159" s="27"/>
      <c r="N159" s="29"/>
    </row>
    <row r="160" spans="1:14" s="25" customFormat="1" ht="39.75" customHeight="1">
      <c r="A160" s="33"/>
      <c r="B160" s="33"/>
      <c r="C160" s="33"/>
      <c r="D160" s="30"/>
      <c r="E160" s="31"/>
      <c r="F160" s="32"/>
      <c r="G160" s="24"/>
      <c r="H160" s="27"/>
      <c r="K160" s="28"/>
      <c r="M160" s="27"/>
      <c r="N160" s="29"/>
    </row>
    <row r="161" spans="1:14" s="25" customFormat="1" ht="39.75" customHeight="1">
      <c r="A161" s="33"/>
      <c r="B161" s="33"/>
      <c r="C161" s="33"/>
      <c r="D161" s="30"/>
      <c r="E161" s="31"/>
      <c r="F161" s="32"/>
      <c r="G161" s="24"/>
      <c r="H161" s="27"/>
      <c r="K161" s="28"/>
      <c r="M161" s="27"/>
      <c r="N161" s="29"/>
    </row>
    <row r="162" spans="1:14" s="25" customFormat="1" ht="39.75" customHeight="1">
      <c r="A162" s="33"/>
      <c r="B162" s="33"/>
      <c r="C162" s="33"/>
      <c r="D162" s="30"/>
      <c r="E162" s="31"/>
      <c r="F162" s="32"/>
      <c r="G162" s="24"/>
      <c r="H162" s="27"/>
      <c r="K162" s="28"/>
      <c r="M162" s="27"/>
      <c r="N162" s="29"/>
    </row>
    <row r="163" spans="1:14" s="25" customFormat="1" ht="39.75" customHeight="1">
      <c r="A163" s="33"/>
      <c r="B163" s="33"/>
      <c r="C163" s="33"/>
      <c r="D163" s="30"/>
      <c r="E163" s="31"/>
      <c r="F163" s="32"/>
      <c r="G163" s="24"/>
      <c r="H163" s="27"/>
      <c r="K163" s="28"/>
      <c r="M163" s="27"/>
      <c r="N163" s="29"/>
    </row>
    <row r="164" spans="1:14" s="25" customFormat="1" ht="39.75" customHeight="1">
      <c r="A164" s="33"/>
      <c r="B164" s="33"/>
      <c r="C164" s="33"/>
      <c r="D164" s="30"/>
      <c r="E164" s="31"/>
      <c r="F164" s="32"/>
      <c r="G164" s="24"/>
      <c r="H164" s="27"/>
      <c r="K164" s="28"/>
      <c r="M164" s="27"/>
      <c r="N164" s="29"/>
    </row>
    <row r="165" spans="1:14" s="25" customFormat="1" ht="39.75" customHeight="1">
      <c r="A165" s="33"/>
      <c r="B165" s="33"/>
      <c r="C165" s="33"/>
      <c r="D165" s="30"/>
      <c r="E165" s="31"/>
      <c r="F165" s="32"/>
      <c r="G165" s="24"/>
      <c r="H165" s="27"/>
      <c r="K165" s="28"/>
      <c r="M165" s="27"/>
      <c r="N165" s="29"/>
    </row>
    <row r="166" spans="1:14" s="25" customFormat="1" ht="39.75" customHeight="1">
      <c r="A166" s="33"/>
      <c r="B166" s="33"/>
      <c r="C166" s="33"/>
      <c r="D166" s="30"/>
      <c r="E166" s="31"/>
      <c r="F166" s="32"/>
      <c r="G166" s="24"/>
      <c r="H166" s="27"/>
      <c r="K166" s="28"/>
      <c r="M166" s="27"/>
      <c r="N166" s="29"/>
    </row>
    <row r="167" spans="1:14" s="25" customFormat="1" ht="39.75" customHeight="1">
      <c r="A167" s="33"/>
      <c r="B167" s="33"/>
      <c r="C167" s="33"/>
      <c r="D167" s="30"/>
      <c r="E167" s="31"/>
      <c r="F167" s="32"/>
      <c r="G167" s="24"/>
      <c r="H167" s="27"/>
      <c r="K167" s="28"/>
      <c r="M167" s="27"/>
      <c r="N167" s="29"/>
    </row>
    <row r="168" spans="1:14" s="25" customFormat="1" ht="39.75" customHeight="1">
      <c r="A168" s="33"/>
      <c r="B168" s="33"/>
      <c r="C168" s="33"/>
      <c r="D168" s="30"/>
      <c r="E168" s="31"/>
      <c r="F168" s="32"/>
      <c r="G168" s="24"/>
      <c r="H168" s="27"/>
      <c r="K168" s="28"/>
      <c r="M168" s="27"/>
      <c r="N168" s="29"/>
    </row>
    <row r="169" spans="1:14" s="25" customFormat="1" ht="39.75" customHeight="1">
      <c r="A169" s="33"/>
      <c r="B169" s="33"/>
      <c r="C169" s="33"/>
      <c r="D169" s="30"/>
      <c r="E169" s="31"/>
      <c r="F169" s="32"/>
      <c r="G169" s="24"/>
      <c r="H169" s="27"/>
      <c r="K169" s="28"/>
      <c r="M169" s="27"/>
      <c r="N169" s="29"/>
    </row>
    <row r="170" spans="1:14" s="25" customFormat="1" ht="39.75" customHeight="1">
      <c r="A170" s="33"/>
      <c r="B170" s="33"/>
      <c r="C170" s="33"/>
      <c r="D170" s="30"/>
      <c r="E170" s="31"/>
      <c r="F170" s="32"/>
      <c r="G170" s="24"/>
      <c r="H170" s="27"/>
      <c r="K170" s="28"/>
      <c r="M170" s="27"/>
      <c r="N170" s="29"/>
    </row>
    <row r="171" spans="1:14" s="25" customFormat="1" ht="39.75" customHeight="1">
      <c r="A171" s="33"/>
      <c r="B171" s="33"/>
      <c r="C171" s="33"/>
      <c r="D171" s="30"/>
      <c r="E171" s="31"/>
      <c r="F171" s="32"/>
      <c r="G171" s="24"/>
      <c r="H171" s="27"/>
      <c r="K171" s="28"/>
      <c r="M171" s="27"/>
      <c r="N171" s="29"/>
    </row>
    <row r="172" spans="1:14" s="25" customFormat="1" ht="39.75" customHeight="1">
      <c r="A172" s="33"/>
      <c r="B172" s="33"/>
      <c r="C172" s="33"/>
      <c r="D172" s="30"/>
      <c r="E172" s="31"/>
      <c r="F172" s="32"/>
      <c r="G172" s="24"/>
      <c r="H172" s="27"/>
      <c r="K172" s="28"/>
      <c r="M172" s="27"/>
      <c r="N172" s="29"/>
    </row>
    <row r="173" spans="1:14" s="25" customFormat="1" ht="39.75" customHeight="1">
      <c r="A173" s="33"/>
      <c r="B173" s="33"/>
      <c r="C173" s="33"/>
      <c r="D173" s="30"/>
      <c r="E173" s="31"/>
      <c r="F173" s="32"/>
      <c r="G173" s="24"/>
      <c r="H173" s="27"/>
      <c r="K173" s="28"/>
      <c r="M173" s="27"/>
      <c r="N173" s="29"/>
    </row>
    <row r="174" spans="1:14" s="25" customFormat="1" ht="39.75" customHeight="1">
      <c r="A174" s="33"/>
      <c r="B174" s="33"/>
      <c r="C174" s="33"/>
      <c r="D174" s="30"/>
      <c r="E174" s="31"/>
      <c r="F174" s="32"/>
      <c r="G174" s="24"/>
      <c r="H174" s="27"/>
      <c r="K174" s="28"/>
      <c r="M174" s="27"/>
      <c r="N174" s="29"/>
    </row>
    <row r="175" spans="1:14" s="25" customFormat="1" ht="39.75" customHeight="1">
      <c r="A175" s="33"/>
      <c r="B175" s="33"/>
      <c r="C175" s="33"/>
      <c r="D175" s="30"/>
      <c r="E175" s="31"/>
      <c r="F175" s="32"/>
      <c r="G175" s="24"/>
      <c r="H175" s="27"/>
      <c r="K175" s="28"/>
      <c r="M175" s="27"/>
      <c r="N175" s="29"/>
    </row>
    <row r="176" spans="1:14" s="25" customFormat="1" ht="39.75" customHeight="1">
      <c r="A176" s="33"/>
      <c r="B176" s="33"/>
      <c r="C176" s="33"/>
      <c r="D176" s="30"/>
      <c r="E176" s="31"/>
      <c r="F176" s="32"/>
      <c r="G176" s="24"/>
      <c r="H176" s="27"/>
      <c r="K176" s="28"/>
      <c r="M176" s="27"/>
      <c r="N176" s="29"/>
    </row>
    <row r="177" spans="1:14" s="25" customFormat="1" ht="39.75" customHeight="1">
      <c r="A177" s="33"/>
      <c r="B177" s="33"/>
      <c r="C177" s="33"/>
      <c r="D177" s="30"/>
      <c r="E177" s="31"/>
      <c r="F177" s="32"/>
      <c r="G177" s="24"/>
      <c r="H177" s="27"/>
      <c r="K177" s="28"/>
      <c r="M177" s="27"/>
      <c r="N177" s="29"/>
    </row>
    <row r="178" spans="1:14" s="25" customFormat="1" ht="39.75" customHeight="1">
      <c r="A178" s="33"/>
      <c r="B178" s="33"/>
      <c r="C178" s="33"/>
      <c r="D178" s="30"/>
      <c r="E178" s="31"/>
      <c r="F178" s="32"/>
      <c r="G178" s="24"/>
      <c r="H178" s="27"/>
      <c r="K178" s="28"/>
      <c r="M178" s="27"/>
      <c r="N178" s="29"/>
    </row>
    <row r="179" spans="1:14" s="25" customFormat="1" ht="39.75" customHeight="1">
      <c r="A179" s="33"/>
      <c r="B179" s="33"/>
      <c r="C179" s="33"/>
      <c r="D179" s="30"/>
      <c r="E179" s="31"/>
      <c r="F179" s="32"/>
      <c r="G179" s="24"/>
      <c r="H179" s="27"/>
      <c r="K179" s="28"/>
      <c r="M179" s="27"/>
      <c r="N179" s="29"/>
    </row>
    <row r="180" spans="1:14" s="25" customFormat="1" ht="39.75" customHeight="1">
      <c r="A180" s="33"/>
      <c r="B180" s="33"/>
      <c r="C180" s="33"/>
      <c r="D180" s="30"/>
      <c r="E180" s="31"/>
      <c r="F180" s="32"/>
      <c r="G180" s="24"/>
      <c r="H180" s="27"/>
      <c r="K180" s="28"/>
      <c r="M180" s="27"/>
      <c r="N180" s="29"/>
    </row>
    <row r="181" spans="1:14" s="25" customFormat="1" ht="39.75" customHeight="1">
      <c r="A181" s="33"/>
      <c r="B181" s="33"/>
      <c r="C181" s="33"/>
      <c r="D181" s="30"/>
      <c r="E181" s="31"/>
      <c r="F181" s="32"/>
      <c r="G181" s="24"/>
      <c r="H181" s="27"/>
      <c r="K181" s="28"/>
      <c r="M181" s="27"/>
      <c r="N181" s="29"/>
    </row>
    <row r="182" spans="1:14" s="25" customFormat="1" ht="39.75" customHeight="1">
      <c r="A182" s="33"/>
      <c r="B182" s="33"/>
      <c r="C182" s="33"/>
      <c r="D182" s="30"/>
      <c r="E182" s="31"/>
      <c r="F182" s="32"/>
      <c r="G182" s="24"/>
      <c r="H182" s="27"/>
      <c r="K182" s="28"/>
      <c r="M182" s="27"/>
      <c r="N182" s="29"/>
    </row>
    <row r="183" spans="1:14" s="25" customFormat="1" ht="39.75" customHeight="1">
      <c r="A183" s="33"/>
      <c r="B183" s="33"/>
      <c r="C183" s="33"/>
      <c r="D183" s="30"/>
      <c r="E183" s="31"/>
      <c r="F183" s="32"/>
      <c r="G183" s="24"/>
      <c r="H183" s="27"/>
      <c r="K183" s="28"/>
      <c r="M183" s="27"/>
      <c r="N183" s="29"/>
    </row>
    <row r="184" spans="1:14" s="25" customFormat="1" ht="39.75" customHeight="1">
      <c r="A184" s="33"/>
      <c r="B184" s="33"/>
      <c r="C184" s="33"/>
      <c r="D184" s="30"/>
      <c r="E184" s="31"/>
      <c r="F184" s="32"/>
      <c r="G184" s="24"/>
      <c r="H184" s="27"/>
      <c r="K184" s="28"/>
      <c r="M184" s="27"/>
      <c r="N184" s="29"/>
    </row>
    <row r="185" spans="1:14" s="25" customFormat="1" ht="39.75" customHeight="1">
      <c r="A185" s="33"/>
      <c r="B185" s="33"/>
      <c r="C185" s="33"/>
      <c r="D185" s="30"/>
      <c r="E185" s="31"/>
      <c r="F185" s="32"/>
      <c r="G185" s="24"/>
      <c r="H185" s="27"/>
      <c r="K185" s="28"/>
      <c r="M185" s="27"/>
      <c r="N185" s="29"/>
    </row>
    <row r="186" spans="1:14" s="25" customFormat="1" ht="39.75" customHeight="1">
      <c r="A186" s="33"/>
      <c r="B186" s="33"/>
      <c r="C186" s="33"/>
      <c r="D186" s="30"/>
      <c r="E186" s="31"/>
      <c r="F186" s="32"/>
      <c r="G186" s="24"/>
      <c r="H186" s="27"/>
      <c r="K186" s="28"/>
      <c r="M186" s="27"/>
      <c r="N186" s="29"/>
    </row>
    <row r="187" spans="4:7" ht="16.5">
      <c r="D187" s="13"/>
      <c r="E187" s="16"/>
      <c r="F187" s="18"/>
      <c r="G187" s="14"/>
    </row>
    <row r="188" spans="4:7" ht="16.5">
      <c r="D188" s="13"/>
      <c r="E188" s="16"/>
      <c r="F188" s="18"/>
      <c r="G188" s="14"/>
    </row>
    <row r="189" spans="4:7" ht="16.5">
      <c r="D189" s="13"/>
      <c r="E189" s="16"/>
      <c r="F189" s="18"/>
      <c r="G189" s="14"/>
    </row>
    <row r="190" spans="4:7" ht="16.5">
      <c r="D190" s="13"/>
      <c r="E190" s="16"/>
      <c r="F190" s="18"/>
      <c r="G190" s="14"/>
    </row>
    <row r="191" spans="4:7" ht="16.5">
      <c r="D191" s="13"/>
      <c r="E191" s="16"/>
      <c r="F191" s="18"/>
      <c r="G191" s="14"/>
    </row>
    <row r="192" spans="4:7" ht="16.5">
      <c r="D192" s="13"/>
      <c r="E192" s="16"/>
      <c r="F192" s="18"/>
      <c r="G192" s="14"/>
    </row>
    <row r="193" spans="4:7" ht="16.5">
      <c r="D193" s="13"/>
      <c r="E193" s="16"/>
      <c r="F193" s="18"/>
      <c r="G193" s="14"/>
    </row>
    <row r="194" spans="4:7" ht="16.5">
      <c r="D194" s="13"/>
      <c r="E194" s="16"/>
      <c r="F194" s="18"/>
      <c r="G194" s="14"/>
    </row>
    <row r="195" spans="4:7" ht="16.5">
      <c r="D195" s="13"/>
      <c r="E195" s="16"/>
      <c r="F195" s="18"/>
      <c r="G195" s="14"/>
    </row>
    <row r="196" spans="4:7" ht="16.5">
      <c r="D196" s="13"/>
      <c r="E196" s="16"/>
      <c r="F196" s="18"/>
      <c r="G196" s="14"/>
    </row>
    <row r="197" spans="1:15" s="6" customFormat="1" ht="16.5">
      <c r="A197" s="17"/>
      <c r="B197" s="17"/>
      <c r="C197" s="17"/>
      <c r="D197" s="13"/>
      <c r="E197" s="16"/>
      <c r="F197" s="18"/>
      <c r="G197" s="14"/>
      <c r="I197" s="10"/>
      <c r="J197" s="10"/>
      <c r="K197" s="8"/>
      <c r="L197" s="10"/>
      <c r="N197" s="5"/>
      <c r="O197" s="10"/>
    </row>
    <row r="198" spans="1:15" s="6" customFormat="1" ht="16.5">
      <c r="A198" s="17"/>
      <c r="B198" s="17"/>
      <c r="C198" s="17"/>
      <c r="D198" s="13"/>
      <c r="E198" s="16"/>
      <c r="F198" s="18"/>
      <c r="G198" s="14"/>
      <c r="I198" s="10"/>
      <c r="J198" s="10"/>
      <c r="K198" s="8"/>
      <c r="L198" s="10"/>
      <c r="N198" s="5"/>
      <c r="O198" s="10"/>
    </row>
    <row r="199" spans="1:15" s="6" customFormat="1" ht="16.5">
      <c r="A199" s="17"/>
      <c r="B199" s="17"/>
      <c r="C199" s="17"/>
      <c r="D199" s="13"/>
      <c r="E199" s="16"/>
      <c r="F199" s="18"/>
      <c r="G199" s="14"/>
      <c r="I199" s="10"/>
      <c r="J199" s="10"/>
      <c r="K199" s="8"/>
      <c r="L199" s="10"/>
      <c r="N199" s="5"/>
      <c r="O199" s="10"/>
    </row>
    <row r="200" spans="1:15" s="6" customFormat="1" ht="16.5">
      <c r="A200" s="17"/>
      <c r="B200" s="17"/>
      <c r="C200" s="17"/>
      <c r="D200" s="13"/>
      <c r="E200" s="16"/>
      <c r="F200" s="18"/>
      <c r="G200" s="14"/>
      <c r="I200" s="10"/>
      <c r="J200" s="10"/>
      <c r="K200" s="8"/>
      <c r="L200" s="10"/>
      <c r="N200" s="5"/>
      <c r="O200" s="10"/>
    </row>
    <row r="201" spans="1:15" s="6" customFormat="1" ht="16.5">
      <c r="A201" s="17"/>
      <c r="B201" s="17"/>
      <c r="C201" s="17"/>
      <c r="D201" s="13"/>
      <c r="E201" s="16"/>
      <c r="F201" s="18"/>
      <c r="G201" s="14"/>
      <c r="I201" s="10"/>
      <c r="J201" s="10"/>
      <c r="K201" s="8"/>
      <c r="L201" s="10"/>
      <c r="N201" s="5"/>
      <c r="O201" s="10"/>
    </row>
    <row r="202" spans="1:15" s="6" customFormat="1" ht="16.5">
      <c r="A202" s="17"/>
      <c r="B202" s="17"/>
      <c r="C202" s="17"/>
      <c r="D202" s="13"/>
      <c r="E202" s="16"/>
      <c r="F202" s="18"/>
      <c r="G202" s="14"/>
      <c r="I202" s="10"/>
      <c r="J202" s="10"/>
      <c r="K202" s="8"/>
      <c r="L202" s="10"/>
      <c r="N202" s="5"/>
      <c r="O202" s="10"/>
    </row>
    <row r="203" spans="1:15" s="6" customFormat="1" ht="16.5">
      <c r="A203" s="17"/>
      <c r="B203" s="17"/>
      <c r="C203" s="17"/>
      <c r="D203" s="13"/>
      <c r="E203" s="16"/>
      <c r="F203" s="18"/>
      <c r="G203" s="14"/>
      <c r="I203" s="10"/>
      <c r="J203" s="10"/>
      <c r="K203" s="8"/>
      <c r="L203" s="10"/>
      <c r="N203" s="5"/>
      <c r="O203" s="10"/>
    </row>
    <row r="204" spans="1:15" s="6" customFormat="1" ht="16.5">
      <c r="A204" s="17"/>
      <c r="B204" s="17"/>
      <c r="C204" s="17"/>
      <c r="D204" s="13"/>
      <c r="E204" s="16"/>
      <c r="F204" s="18"/>
      <c r="G204" s="14"/>
      <c r="I204" s="10"/>
      <c r="J204" s="10"/>
      <c r="K204" s="8"/>
      <c r="L204" s="10"/>
      <c r="N204" s="5"/>
      <c r="O204" s="10"/>
    </row>
    <row r="205" spans="1:15" s="6" customFormat="1" ht="16.5">
      <c r="A205" s="17"/>
      <c r="B205" s="17"/>
      <c r="C205" s="17"/>
      <c r="D205" s="13"/>
      <c r="E205" s="16"/>
      <c r="F205" s="18"/>
      <c r="G205" s="14"/>
      <c r="I205" s="10"/>
      <c r="J205" s="10"/>
      <c r="K205" s="8"/>
      <c r="L205" s="10"/>
      <c r="N205" s="5"/>
      <c r="O205" s="10"/>
    </row>
    <row r="206" spans="1:15" s="6" customFormat="1" ht="16.5">
      <c r="A206" s="17"/>
      <c r="B206" s="17"/>
      <c r="C206" s="17"/>
      <c r="D206" s="13"/>
      <c r="E206" s="16"/>
      <c r="F206" s="18"/>
      <c r="G206" s="14"/>
      <c r="I206" s="10"/>
      <c r="J206" s="10"/>
      <c r="K206" s="8"/>
      <c r="L206" s="10"/>
      <c r="N206" s="5"/>
      <c r="O206" s="10"/>
    </row>
    <row r="207" spans="1:15" s="6" customFormat="1" ht="16.5">
      <c r="A207" s="17"/>
      <c r="B207" s="17"/>
      <c r="C207" s="17"/>
      <c r="D207" s="13"/>
      <c r="E207" s="16"/>
      <c r="F207" s="18"/>
      <c r="G207" s="14"/>
      <c r="I207" s="10"/>
      <c r="J207" s="10"/>
      <c r="K207" s="8"/>
      <c r="L207" s="10"/>
      <c r="N207" s="5"/>
      <c r="O207" s="10"/>
    </row>
    <row r="208" spans="1:15" s="6" customFormat="1" ht="16.5">
      <c r="A208" s="17"/>
      <c r="B208" s="17"/>
      <c r="C208" s="17"/>
      <c r="D208" s="13"/>
      <c r="E208" s="16"/>
      <c r="F208" s="18"/>
      <c r="G208" s="14"/>
      <c r="I208" s="10"/>
      <c r="J208" s="10"/>
      <c r="K208" s="8"/>
      <c r="L208" s="10"/>
      <c r="N208" s="5"/>
      <c r="O208" s="10"/>
    </row>
    <row r="209" spans="1:15" s="6" customFormat="1" ht="16.5">
      <c r="A209" s="17"/>
      <c r="B209" s="17"/>
      <c r="C209" s="17"/>
      <c r="D209" s="13"/>
      <c r="E209" s="16"/>
      <c r="F209" s="18"/>
      <c r="G209" s="14"/>
      <c r="I209" s="10"/>
      <c r="J209" s="10"/>
      <c r="K209" s="8"/>
      <c r="L209" s="10"/>
      <c r="N209" s="5"/>
      <c r="O209" s="10"/>
    </row>
    <row r="210" spans="1:15" s="6" customFormat="1" ht="16.5">
      <c r="A210" s="17"/>
      <c r="B210" s="17"/>
      <c r="C210" s="17"/>
      <c r="D210" s="13"/>
      <c r="E210" s="16"/>
      <c r="F210" s="18"/>
      <c r="G210" s="14"/>
      <c r="I210" s="10"/>
      <c r="J210" s="10"/>
      <c r="K210" s="8"/>
      <c r="L210" s="10"/>
      <c r="N210" s="5"/>
      <c r="O210" s="10"/>
    </row>
    <row r="211" spans="1:15" s="6" customFormat="1" ht="16.5">
      <c r="A211" s="17"/>
      <c r="B211" s="17"/>
      <c r="C211" s="17"/>
      <c r="D211" s="13"/>
      <c r="E211" s="16"/>
      <c r="F211" s="18"/>
      <c r="G211" s="14"/>
      <c r="I211" s="10"/>
      <c r="J211" s="10"/>
      <c r="K211" s="8"/>
      <c r="L211" s="10"/>
      <c r="N211" s="5"/>
      <c r="O211" s="10"/>
    </row>
    <row r="212" spans="1:15" s="6" customFormat="1" ht="16.5">
      <c r="A212" s="17"/>
      <c r="B212" s="17"/>
      <c r="C212" s="17"/>
      <c r="D212" s="13"/>
      <c r="E212" s="16"/>
      <c r="F212" s="18"/>
      <c r="G212" s="14"/>
      <c r="I212" s="10"/>
      <c r="J212" s="10"/>
      <c r="K212" s="8"/>
      <c r="L212" s="10"/>
      <c r="N212" s="5"/>
      <c r="O212" s="10"/>
    </row>
    <row r="213" spans="1:15" s="6" customFormat="1" ht="16.5">
      <c r="A213" s="17"/>
      <c r="B213" s="17"/>
      <c r="C213" s="17"/>
      <c r="D213" s="13"/>
      <c r="E213" s="16"/>
      <c r="F213" s="18"/>
      <c r="G213" s="14"/>
      <c r="I213" s="10"/>
      <c r="J213" s="10"/>
      <c r="K213" s="8"/>
      <c r="L213" s="10"/>
      <c r="N213" s="5"/>
      <c r="O213" s="10"/>
    </row>
    <row r="214" spans="1:15" s="6" customFormat="1" ht="16.5">
      <c r="A214" s="17"/>
      <c r="B214" s="17"/>
      <c r="C214" s="17"/>
      <c r="D214" s="13"/>
      <c r="E214" s="16"/>
      <c r="F214" s="18"/>
      <c r="G214" s="14"/>
      <c r="I214" s="10"/>
      <c r="J214" s="10"/>
      <c r="K214" s="8"/>
      <c r="L214" s="10"/>
      <c r="N214" s="5"/>
      <c r="O214" s="10"/>
    </row>
    <row r="215" spans="1:15" s="6" customFormat="1" ht="16.5">
      <c r="A215" s="17"/>
      <c r="B215" s="17"/>
      <c r="C215" s="17"/>
      <c r="D215" s="13"/>
      <c r="E215" s="16"/>
      <c r="F215" s="18"/>
      <c r="G215" s="14"/>
      <c r="I215" s="10"/>
      <c r="J215" s="10"/>
      <c r="K215" s="8"/>
      <c r="L215" s="10"/>
      <c r="N215" s="5"/>
      <c r="O215" s="10"/>
    </row>
    <row r="216" spans="1:15" s="6" customFormat="1" ht="16.5">
      <c r="A216" s="17"/>
      <c r="B216" s="17"/>
      <c r="C216" s="17"/>
      <c r="D216" s="13"/>
      <c r="E216" s="16"/>
      <c r="F216" s="18"/>
      <c r="G216" s="14"/>
      <c r="I216" s="10"/>
      <c r="J216" s="10"/>
      <c r="K216" s="8"/>
      <c r="L216" s="10"/>
      <c r="N216" s="5"/>
      <c r="O216" s="10"/>
    </row>
    <row r="217" spans="1:15" s="6" customFormat="1" ht="16.5">
      <c r="A217" s="17"/>
      <c r="B217" s="17"/>
      <c r="C217" s="17"/>
      <c r="D217" s="13"/>
      <c r="E217" s="16"/>
      <c r="F217" s="18"/>
      <c r="G217" s="14"/>
      <c r="I217" s="10"/>
      <c r="J217" s="10"/>
      <c r="K217" s="8"/>
      <c r="L217" s="10"/>
      <c r="N217" s="5"/>
      <c r="O217" s="10"/>
    </row>
    <row r="218" spans="1:15" s="6" customFormat="1" ht="16.5">
      <c r="A218" s="17"/>
      <c r="B218" s="17"/>
      <c r="C218" s="17"/>
      <c r="D218" s="13"/>
      <c r="E218" s="16"/>
      <c r="F218" s="18"/>
      <c r="G218" s="14"/>
      <c r="I218" s="10"/>
      <c r="J218" s="10"/>
      <c r="K218" s="8"/>
      <c r="L218" s="10"/>
      <c r="N218" s="5"/>
      <c r="O218" s="10"/>
    </row>
    <row r="219" spans="1:15" s="6" customFormat="1" ht="16.5">
      <c r="A219" s="17"/>
      <c r="B219" s="17"/>
      <c r="C219" s="17"/>
      <c r="D219" s="13"/>
      <c r="E219" s="16"/>
      <c r="F219" s="18"/>
      <c r="G219" s="14"/>
      <c r="I219" s="10"/>
      <c r="J219" s="10"/>
      <c r="K219" s="8"/>
      <c r="L219" s="10"/>
      <c r="N219" s="5"/>
      <c r="O219" s="10"/>
    </row>
    <row r="220" spans="1:15" s="6" customFormat="1" ht="16.5">
      <c r="A220" s="17"/>
      <c r="B220" s="17"/>
      <c r="C220" s="17"/>
      <c r="D220" s="13"/>
      <c r="E220" s="16"/>
      <c r="F220" s="18"/>
      <c r="G220" s="14"/>
      <c r="I220" s="10"/>
      <c r="J220" s="10"/>
      <c r="K220" s="8"/>
      <c r="L220" s="10"/>
      <c r="N220" s="5"/>
      <c r="O220" s="10"/>
    </row>
    <row r="221" spans="1:15" s="6" customFormat="1" ht="16.5">
      <c r="A221" s="17"/>
      <c r="B221" s="17"/>
      <c r="C221" s="17"/>
      <c r="D221" s="13"/>
      <c r="E221" s="16"/>
      <c r="F221" s="18"/>
      <c r="G221" s="14"/>
      <c r="I221" s="10"/>
      <c r="J221" s="10"/>
      <c r="K221" s="8"/>
      <c r="L221" s="10"/>
      <c r="N221" s="5"/>
      <c r="O221" s="10"/>
    </row>
    <row r="222" spans="1:15" s="6" customFormat="1" ht="16.5">
      <c r="A222" s="17"/>
      <c r="B222" s="17"/>
      <c r="C222" s="17"/>
      <c r="D222" s="13"/>
      <c r="E222" s="16"/>
      <c r="F222" s="18"/>
      <c r="G222" s="14"/>
      <c r="I222" s="10"/>
      <c r="J222" s="10"/>
      <c r="K222" s="8"/>
      <c r="L222" s="10"/>
      <c r="N222" s="5"/>
      <c r="O222" s="10"/>
    </row>
    <row r="223" spans="1:15" s="6" customFormat="1" ht="16.5">
      <c r="A223" s="17"/>
      <c r="B223" s="17"/>
      <c r="C223" s="17"/>
      <c r="D223" s="13"/>
      <c r="E223" s="16"/>
      <c r="F223" s="18"/>
      <c r="G223" s="14"/>
      <c r="I223" s="10"/>
      <c r="J223" s="10"/>
      <c r="K223" s="8"/>
      <c r="L223" s="10"/>
      <c r="N223" s="5"/>
      <c r="O223" s="10"/>
    </row>
    <row r="224" spans="1:15" s="6" customFormat="1" ht="16.5">
      <c r="A224" s="17"/>
      <c r="B224" s="17"/>
      <c r="C224" s="17"/>
      <c r="D224" s="13"/>
      <c r="E224" s="16"/>
      <c r="F224" s="18"/>
      <c r="G224" s="14"/>
      <c r="I224" s="10"/>
      <c r="J224" s="10"/>
      <c r="K224" s="8"/>
      <c r="L224" s="10"/>
      <c r="N224" s="5"/>
      <c r="O224" s="10"/>
    </row>
    <row r="225" spans="1:15" s="6" customFormat="1" ht="16.5">
      <c r="A225" s="17"/>
      <c r="B225" s="17"/>
      <c r="C225" s="17"/>
      <c r="D225" s="13"/>
      <c r="E225" s="16"/>
      <c r="F225" s="18"/>
      <c r="G225" s="14"/>
      <c r="I225" s="10"/>
      <c r="J225" s="10"/>
      <c r="K225" s="8"/>
      <c r="L225" s="10"/>
      <c r="N225" s="5"/>
      <c r="O225" s="10"/>
    </row>
    <row r="226" spans="1:15" s="6" customFormat="1" ht="16.5">
      <c r="A226" s="17"/>
      <c r="B226" s="17"/>
      <c r="C226" s="17"/>
      <c r="D226" s="13"/>
      <c r="E226" s="16"/>
      <c r="F226" s="18"/>
      <c r="G226" s="14"/>
      <c r="I226" s="10"/>
      <c r="J226" s="10"/>
      <c r="K226" s="8"/>
      <c r="L226" s="10"/>
      <c r="N226" s="5"/>
      <c r="O226" s="10"/>
    </row>
    <row r="227" spans="1:15" s="6" customFormat="1" ht="16.5">
      <c r="A227" s="17"/>
      <c r="B227" s="17"/>
      <c r="C227" s="17"/>
      <c r="D227" s="13"/>
      <c r="E227" s="16"/>
      <c r="F227" s="18"/>
      <c r="G227" s="14"/>
      <c r="I227" s="10"/>
      <c r="J227" s="10"/>
      <c r="K227" s="8"/>
      <c r="L227" s="10"/>
      <c r="N227" s="5"/>
      <c r="O227" s="10"/>
    </row>
    <row r="228" spans="1:15" s="6" customFormat="1" ht="16.5">
      <c r="A228" s="17"/>
      <c r="B228" s="17"/>
      <c r="C228" s="17"/>
      <c r="D228" s="13"/>
      <c r="E228" s="16"/>
      <c r="F228" s="18"/>
      <c r="G228" s="14"/>
      <c r="I228" s="10"/>
      <c r="J228" s="10"/>
      <c r="K228" s="8"/>
      <c r="L228" s="10"/>
      <c r="N228" s="5"/>
      <c r="O228" s="10"/>
    </row>
    <row r="229" spans="1:15" s="6" customFormat="1" ht="16.5">
      <c r="A229" s="17"/>
      <c r="B229" s="17"/>
      <c r="C229" s="17"/>
      <c r="D229" s="13"/>
      <c r="E229" s="16"/>
      <c r="F229" s="18"/>
      <c r="G229" s="14"/>
      <c r="I229" s="10"/>
      <c r="J229" s="10"/>
      <c r="K229" s="8"/>
      <c r="L229" s="10"/>
      <c r="N229" s="5"/>
      <c r="O229" s="10"/>
    </row>
    <row r="230" spans="1:15" s="6" customFormat="1" ht="16.5">
      <c r="A230" s="17"/>
      <c r="B230" s="17"/>
      <c r="C230" s="17"/>
      <c r="D230" s="13"/>
      <c r="E230" s="16"/>
      <c r="F230" s="18"/>
      <c r="G230" s="14"/>
      <c r="I230" s="10"/>
      <c r="J230" s="10"/>
      <c r="K230" s="8"/>
      <c r="L230" s="10"/>
      <c r="N230" s="5"/>
      <c r="O230" s="10"/>
    </row>
    <row r="231" spans="1:15" s="6" customFormat="1" ht="16.5">
      <c r="A231" s="17"/>
      <c r="B231" s="17"/>
      <c r="C231" s="17"/>
      <c r="D231" s="13"/>
      <c r="E231" s="16"/>
      <c r="F231" s="18"/>
      <c r="G231" s="14"/>
      <c r="I231" s="10"/>
      <c r="J231" s="10"/>
      <c r="K231" s="8"/>
      <c r="L231" s="10"/>
      <c r="N231" s="5"/>
      <c r="O231" s="10"/>
    </row>
    <row r="232" spans="1:15" s="6" customFormat="1" ht="16.5">
      <c r="A232" s="17"/>
      <c r="B232" s="17"/>
      <c r="C232" s="17"/>
      <c r="D232" s="13"/>
      <c r="E232" s="16"/>
      <c r="F232" s="18"/>
      <c r="G232" s="14"/>
      <c r="I232" s="10"/>
      <c r="J232" s="10"/>
      <c r="K232" s="8"/>
      <c r="L232" s="10"/>
      <c r="N232" s="5"/>
      <c r="O232" s="10"/>
    </row>
    <row r="233" spans="1:15" s="6" customFormat="1" ht="16.5">
      <c r="A233" s="17"/>
      <c r="B233" s="17"/>
      <c r="C233" s="17"/>
      <c r="D233" s="13"/>
      <c r="E233" s="16"/>
      <c r="F233" s="18"/>
      <c r="G233" s="14"/>
      <c r="I233" s="10"/>
      <c r="J233" s="10"/>
      <c r="K233" s="8"/>
      <c r="L233" s="10"/>
      <c r="N233" s="5"/>
      <c r="O233" s="10"/>
    </row>
    <row r="234" spans="1:15" s="6" customFormat="1" ht="16.5">
      <c r="A234" s="17"/>
      <c r="B234" s="17"/>
      <c r="C234" s="17"/>
      <c r="D234" s="13"/>
      <c r="E234" s="16"/>
      <c r="F234" s="18"/>
      <c r="G234" s="14"/>
      <c r="I234" s="10"/>
      <c r="J234" s="10"/>
      <c r="K234" s="8"/>
      <c r="L234" s="10"/>
      <c r="N234" s="5"/>
      <c r="O234" s="10"/>
    </row>
    <row r="235" spans="1:15" s="6" customFormat="1" ht="16.5">
      <c r="A235" s="17"/>
      <c r="B235" s="17"/>
      <c r="C235" s="17"/>
      <c r="D235" s="13"/>
      <c r="E235" s="16"/>
      <c r="F235" s="18"/>
      <c r="G235" s="14"/>
      <c r="I235" s="10"/>
      <c r="J235" s="10"/>
      <c r="K235" s="8"/>
      <c r="L235" s="10"/>
      <c r="N235" s="5"/>
      <c r="O235" s="10"/>
    </row>
    <row r="236" spans="1:15" s="6" customFormat="1" ht="16.5">
      <c r="A236" s="17"/>
      <c r="B236" s="17"/>
      <c r="C236" s="17"/>
      <c r="D236" s="13"/>
      <c r="E236" s="16"/>
      <c r="F236" s="18"/>
      <c r="G236" s="14"/>
      <c r="I236" s="10"/>
      <c r="J236" s="10"/>
      <c r="K236" s="8"/>
      <c r="L236" s="10"/>
      <c r="N236" s="5"/>
      <c r="O236" s="10"/>
    </row>
    <row r="237" spans="1:15" s="6" customFormat="1" ht="16.5">
      <c r="A237" s="17"/>
      <c r="B237" s="17"/>
      <c r="C237" s="17"/>
      <c r="D237" s="13"/>
      <c r="E237" s="16"/>
      <c r="F237" s="18"/>
      <c r="G237" s="14"/>
      <c r="I237" s="10"/>
      <c r="J237" s="10"/>
      <c r="K237" s="8"/>
      <c r="L237" s="10"/>
      <c r="N237" s="5"/>
      <c r="O237" s="10"/>
    </row>
    <row r="238" spans="1:15" s="6" customFormat="1" ht="16.5">
      <c r="A238" s="17"/>
      <c r="B238" s="17"/>
      <c r="C238" s="17"/>
      <c r="D238" s="13"/>
      <c r="E238" s="16"/>
      <c r="F238" s="18"/>
      <c r="G238" s="14"/>
      <c r="I238" s="10"/>
      <c r="J238" s="10"/>
      <c r="K238" s="8"/>
      <c r="L238" s="10"/>
      <c r="N238" s="5"/>
      <c r="O238" s="10"/>
    </row>
    <row r="239" spans="1:15" s="6" customFormat="1" ht="16.5">
      <c r="A239" s="17"/>
      <c r="B239" s="17"/>
      <c r="C239" s="17"/>
      <c r="D239" s="13"/>
      <c r="E239" s="16"/>
      <c r="F239" s="18"/>
      <c r="G239" s="14"/>
      <c r="I239" s="10"/>
      <c r="J239" s="10"/>
      <c r="K239" s="8"/>
      <c r="L239" s="10"/>
      <c r="N239" s="5"/>
      <c r="O239" s="10"/>
    </row>
    <row r="240" spans="1:15" s="6" customFormat="1" ht="16.5">
      <c r="A240" s="17"/>
      <c r="B240" s="17"/>
      <c r="C240" s="17"/>
      <c r="D240" s="13"/>
      <c r="E240" s="16"/>
      <c r="F240" s="18"/>
      <c r="G240" s="14"/>
      <c r="I240" s="10"/>
      <c r="J240" s="10"/>
      <c r="K240" s="8"/>
      <c r="L240" s="10"/>
      <c r="N240" s="5"/>
      <c r="O240" s="10"/>
    </row>
    <row r="241" spans="1:15" s="6" customFormat="1" ht="16.5">
      <c r="A241" s="17"/>
      <c r="B241" s="17"/>
      <c r="C241" s="17"/>
      <c r="D241" s="13"/>
      <c r="E241" s="16"/>
      <c r="F241" s="18"/>
      <c r="G241" s="14"/>
      <c r="I241" s="10"/>
      <c r="J241" s="10"/>
      <c r="K241" s="8"/>
      <c r="L241" s="10"/>
      <c r="N241" s="5"/>
      <c r="O241" s="10"/>
    </row>
    <row r="242" spans="1:15" s="6" customFormat="1" ht="16.5">
      <c r="A242" s="17"/>
      <c r="B242" s="17"/>
      <c r="C242" s="17"/>
      <c r="D242" s="13"/>
      <c r="E242" s="16"/>
      <c r="F242" s="18"/>
      <c r="G242" s="14"/>
      <c r="I242" s="10"/>
      <c r="J242" s="10"/>
      <c r="K242" s="8"/>
      <c r="L242" s="10"/>
      <c r="N242" s="5"/>
      <c r="O242" s="10"/>
    </row>
    <row r="243" spans="1:15" s="6" customFormat="1" ht="16.5">
      <c r="A243" s="17"/>
      <c r="B243" s="17"/>
      <c r="C243" s="17"/>
      <c r="D243" s="13"/>
      <c r="E243" s="16"/>
      <c r="F243" s="18"/>
      <c r="G243" s="14"/>
      <c r="I243" s="10"/>
      <c r="J243" s="10"/>
      <c r="K243" s="8"/>
      <c r="L243" s="10"/>
      <c r="N243" s="5"/>
      <c r="O243" s="10"/>
    </row>
    <row r="244" spans="1:15" s="6" customFormat="1" ht="16.5">
      <c r="A244" s="17"/>
      <c r="B244" s="17"/>
      <c r="C244" s="17"/>
      <c r="D244" s="13"/>
      <c r="E244" s="16"/>
      <c r="F244" s="18"/>
      <c r="G244" s="14"/>
      <c r="I244" s="10"/>
      <c r="J244" s="10"/>
      <c r="K244" s="8"/>
      <c r="L244" s="10"/>
      <c r="N244" s="5"/>
      <c r="O244" s="10"/>
    </row>
    <row r="245" spans="1:15" s="6" customFormat="1" ht="16.5">
      <c r="A245" s="17"/>
      <c r="B245" s="17"/>
      <c r="C245" s="17"/>
      <c r="D245" s="13"/>
      <c r="E245" s="16"/>
      <c r="F245" s="18"/>
      <c r="G245" s="14"/>
      <c r="I245" s="10"/>
      <c r="J245" s="10"/>
      <c r="K245" s="8"/>
      <c r="L245" s="10"/>
      <c r="N245" s="5"/>
      <c r="O245" s="10"/>
    </row>
    <row r="246" spans="1:15" s="6" customFormat="1" ht="16.5">
      <c r="A246" s="17"/>
      <c r="B246" s="17"/>
      <c r="C246" s="17"/>
      <c r="D246" s="13"/>
      <c r="E246" s="16"/>
      <c r="F246" s="18"/>
      <c r="G246" s="14"/>
      <c r="I246" s="10"/>
      <c r="J246" s="10"/>
      <c r="K246" s="8"/>
      <c r="L246" s="10"/>
      <c r="N246" s="5"/>
      <c r="O246" s="10"/>
    </row>
    <row r="247" spans="1:15" s="6" customFormat="1" ht="16.5">
      <c r="A247" s="17"/>
      <c r="B247" s="17"/>
      <c r="C247" s="17"/>
      <c r="D247" s="13"/>
      <c r="E247" s="16"/>
      <c r="F247" s="18"/>
      <c r="G247" s="14"/>
      <c r="I247" s="10"/>
      <c r="J247" s="10"/>
      <c r="K247" s="8"/>
      <c r="L247" s="10"/>
      <c r="N247" s="5"/>
      <c r="O247" s="10"/>
    </row>
    <row r="248" spans="1:15" s="6" customFormat="1" ht="16.5">
      <c r="A248" s="17"/>
      <c r="B248" s="17"/>
      <c r="C248" s="17"/>
      <c r="D248" s="13"/>
      <c r="E248" s="16"/>
      <c r="F248" s="18"/>
      <c r="G248" s="14"/>
      <c r="I248" s="10"/>
      <c r="J248" s="10"/>
      <c r="K248" s="8"/>
      <c r="L248" s="10"/>
      <c r="N248" s="5"/>
      <c r="O248" s="10"/>
    </row>
    <row r="249" spans="1:15" s="6" customFormat="1" ht="16.5">
      <c r="A249" s="17"/>
      <c r="B249" s="17"/>
      <c r="C249" s="17"/>
      <c r="D249" s="13"/>
      <c r="E249" s="16"/>
      <c r="F249" s="18"/>
      <c r="G249" s="14"/>
      <c r="I249" s="10"/>
      <c r="J249" s="10"/>
      <c r="K249" s="8"/>
      <c r="L249" s="10"/>
      <c r="N249" s="5"/>
      <c r="O249" s="10"/>
    </row>
    <row r="250" spans="1:15" s="6" customFormat="1" ht="16.5">
      <c r="A250" s="17"/>
      <c r="B250" s="17"/>
      <c r="C250" s="17"/>
      <c r="D250" s="13"/>
      <c r="E250" s="16"/>
      <c r="F250" s="18"/>
      <c r="G250" s="14"/>
      <c r="I250" s="10"/>
      <c r="J250" s="10"/>
      <c r="K250" s="8"/>
      <c r="L250" s="10"/>
      <c r="N250" s="5"/>
      <c r="O250" s="10"/>
    </row>
    <row r="251" spans="1:15" s="6" customFormat="1" ht="16.5">
      <c r="A251" s="17"/>
      <c r="B251" s="17"/>
      <c r="C251" s="17"/>
      <c r="D251" s="13"/>
      <c r="E251" s="16"/>
      <c r="F251" s="18"/>
      <c r="G251" s="14"/>
      <c r="I251" s="10"/>
      <c r="J251" s="10"/>
      <c r="K251" s="8"/>
      <c r="L251" s="10"/>
      <c r="N251" s="5"/>
      <c r="O251" s="10"/>
    </row>
    <row r="252" spans="1:15" s="6" customFormat="1" ht="16.5">
      <c r="A252" s="17"/>
      <c r="B252" s="17"/>
      <c r="C252" s="17"/>
      <c r="D252" s="13"/>
      <c r="E252" s="16"/>
      <c r="F252" s="18"/>
      <c r="G252" s="14"/>
      <c r="I252" s="10"/>
      <c r="J252" s="10"/>
      <c r="K252" s="8"/>
      <c r="L252" s="10"/>
      <c r="N252" s="5"/>
      <c r="O252" s="10"/>
    </row>
  </sheetData>
  <sheetProtection/>
  <mergeCells count="13">
    <mergeCell ref="K5:L6"/>
    <mergeCell ref="M5:N5"/>
    <mergeCell ref="O5:O6"/>
    <mergeCell ref="D1:O1"/>
    <mergeCell ref="D2:O2"/>
    <mergeCell ref="D3:O3"/>
    <mergeCell ref="M4:O4"/>
    <mergeCell ref="D5:D6"/>
    <mergeCell ref="E5:E6"/>
    <mergeCell ref="F5:F6"/>
    <mergeCell ref="G5:G6"/>
    <mergeCell ref="H5:H6"/>
    <mergeCell ref="I5:J5"/>
  </mergeCells>
  <printOptions/>
  <pageMargins left="0.5905511811023623" right="0.5905511811023623" top="0.2" bottom="0.45" header="0.28" footer="0.37"/>
  <pageSetup firstPageNumber="1" useFirstPageNumber="1" horizontalDpi="600" verticalDpi="600" orientation="landscape" paperSize="9" r:id="rId2"/>
  <headerFooter alignWithMargins="0">
    <oddFooter xml:space="preserve">&amp;C 第 &amp;P 頁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范雪惠</cp:lastModifiedBy>
  <cp:lastPrinted>2012-10-01T08:59:11Z</cp:lastPrinted>
  <dcterms:created xsi:type="dcterms:W3CDTF">2000-12-19T08:35:11Z</dcterms:created>
  <dcterms:modified xsi:type="dcterms:W3CDTF">2012-10-26T01:12:07Z</dcterms:modified>
  <cp:category/>
  <cp:version/>
  <cp:contentType/>
  <cp:contentStatus/>
</cp:coreProperties>
</file>