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20095\Desktop\補捐助報告表\110年補捐助\110年度第四季\"/>
    </mc:Choice>
  </mc:AlternateContent>
  <bookViews>
    <workbookView xWindow="0" yWindow="0" windowWidth="28800" windowHeight="11925"/>
  </bookViews>
  <sheets>
    <sheet name="文化部影視及流行音樂產業局110年度第4季補(捐)助-補助個人" sheetId="1" r:id="rId1"/>
  </sheets>
  <definedNames>
    <definedName name="_xlnm._FilterDatabase" localSheetId="0" hidden="1">'文化部影視及流行音樂產業局110年度第4季補(捐)助-補助個人'!#REF!</definedName>
    <definedName name="a">#REF!</definedName>
    <definedName name="B">#REF!</definedName>
    <definedName name="_xlnm.Print_Area" localSheetId="0">'文化部影視及流行音樂產業局110年度第4季補(捐)助-補助個人'!$B$1:$G$32</definedName>
    <definedName name="_xlnm.Print_Titles" localSheetId="0">'文化部影視及流行音樂產業局110年度第4季補(捐)助-補助個人'!$1:$6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2" i="1" l="1"/>
</calcChain>
</file>

<file path=xl/sharedStrings.xml><?xml version="1.0" encoding="utf-8"?>
<sst xmlns="http://schemas.openxmlformats.org/spreadsheetml/2006/main" count="134" uniqueCount="73">
  <si>
    <t>單位：新台幣元</t>
    <phoneticPr fontId="3" type="noConversion"/>
  </si>
  <si>
    <t>小計</t>
    <phoneticPr fontId="7" type="noConversion"/>
  </si>
  <si>
    <t>合計</t>
    <phoneticPr fontId="7" type="noConversion"/>
  </si>
  <si>
    <t>電影事業輔導</t>
  </si>
  <si>
    <t>臺北市</t>
  </si>
  <si>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</si>
  <si>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</si>
  <si>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</si>
  <si>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</si>
  <si>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</si>
  <si>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</si>
  <si>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</si>
  <si>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</si>
  <si>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</si>
  <si>
    <t>文化部影視及流行音樂產業局</t>
    <phoneticPr fontId="7" type="noConversion"/>
  </si>
  <si>
    <t>新北市</t>
  </si>
  <si>
    <t>王逸鈴</t>
  </si>
  <si>
    <t>謝文明</t>
  </si>
  <si>
    <t>台中市</t>
  </si>
  <si>
    <t>劉澄雍</t>
  </si>
  <si>
    <t>桃園縣</t>
  </si>
  <si>
    <t>吳語哲</t>
  </si>
  <si>
    <t>台南市</t>
  </si>
  <si>
    <t>唐豪</t>
  </si>
  <si>
    <t>余聿</t>
  </si>
  <si>
    <t>林柏瑜</t>
  </si>
  <si>
    <t>109年度電影短片輔導金影片《看海》之輔導金第3期款</t>
  </si>
  <si>
    <t>劉岳銘</t>
  </si>
  <si>
    <t>109年度電影短片輔導金影片「大馬哈魚計劃」第1、2期款</t>
  </si>
  <si>
    <t>苗栗縣</t>
  </si>
  <si>
    <t>吳季恩</t>
  </si>
  <si>
    <t>108年度電影短片輔導金影片「赤島」第3、4期款</t>
  </si>
  <si>
    <t>109年度電影短片輔導金影片《龔囝(原名：龍)》輔導金第3期款</t>
  </si>
  <si>
    <t>高雄市</t>
  </si>
  <si>
    <t>吳禹</t>
  </si>
  <si>
    <t>108年度電影短片輔導金影片「夜路」第2、3、4期款</t>
  </si>
  <si>
    <t>施佑倫</t>
  </si>
  <si>
    <t>《彼岸》參加2021年第26屆韓國釜山國際影展補助款</t>
  </si>
  <si>
    <t>桃園市</t>
  </si>
  <si>
    <t>江宗傑</t>
  </si>
  <si>
    <t>109年度電影短片輔導金影片「大日子」第2期款</t>
  </si>
  <si>
    <t>108年度電影短片輔導金影片《燒》之輔導金第3期款</t>
  </si>
  <si>
    <t>陳群</t>
  </si>
  <si>
    <t>109年度電影短片輔導金影片「水星逆行」第1、2期款</t>
  </si>
  <si>
    <t>李英宏</t>
  </si>
  <si>
    <t>108年度電影短片輔導金影片「鍵盤俠」第3、4期款</t>
  </si>
  <si>
    <t>花蓮縣</t>
  </si>
  <si>
    <t>林見坪</t>
  </si>
  <si>
    <t>108年度電影短片輔導金影片「小黃花」第3、4期款</t>
  </si>
  <si>
    <t>108年度補助入圍或獲國內外重要影展獎項電影片之影視事業及導演下一部電影片「台北 過手無暝無日(原名：狂奔)」第4期款</t>
  </si>
  <si>
    <t>109年度電影短片輔導金影片《看海》之輔導金第4期款</t>
  </si>
  <si>
    <t>談宗藩</t>
  </si>
  <si>
    <t>108年度電影短片輔導金影片「侵密」第3、4期款</t>
  </si>
  <si>
    <t>王子杰</t>
  </si>
  <si>
    <t>108年度電影短片輔導金影片「淂槳」第2期款</t>
  </si>
  <si>
    <t>歐崇安</t>
  </si>
  <si>
    <t>補助影片《永別》參加2021年第54屆西班牙錫切斯影展補助款</t>
  </si>
  <si>
    <t>顏皓軒</t>
  </si>
  <si>
    <t>109年度電影短片輔導金影片「送行」第1、2期款</t>
  </si>
  <si>
    <t>王俊為</t>
  </si>
  <si>
    <t>109年度電影短片輔導金影片「演習」第1、2期款</t>
  </si>
  <si>
    <t>郭昕盈</t>
  </si>
  <si>
    <t>109年度電影短片輔導金影片「海都是海」第1、2期款</t>
  </si>
  <si>
    <t>宜蘭縣</t>
  </si>
  <si>
    <t>鄧依涵</t>
  </si>
  <si>
    <t>109年度電影短片輔導金影片「玫瑰色的裙」第3、4期款</t>
  </si>
  <si>
    <t>109年度電影短片輔導金影片「島影」第3期款</t>
  </si>
  <si>
    <t>台中視</t>
  </si>
  <si>
    <t>109年度電影短片輔導金影片《龔囝(原名：龍)》輔導金第4期款</t>
  </si>
  <si>
    <t>108年度電影短片輔導金影片《墜落天使》之輔導金第3、4期款事</t>
  </si>
  <si>
    <t>動畫短片《夜車》報名參加「2022年第94屆美國影藝學院最佳動畫短片獎」入圍前國際宣傳造勢費用補助</t>
  </si>
  <si>
    <t>110年度截至第4季止</t>
    <phoneticPr fontId="7" type="noConversion"/>
  </si>
  <si>
    <t>110年度第4季公款補助個人情形季報表</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</si>
</sst>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76" formatCode="m/d;@"/>
    <numFmt numFmtId="177" formatCode="#,##0_);[Red]\(#,##0\)"/>
    <numFmt numFmtId="178" formatCode="_-* #,##0_-;\-* #,##0_-;_-* &quot;-&quot;??_-;_-@_-"/>
    <numFmt numFmtId="179" formatCode="yyyy/mm/dd;@"/>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4">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cellStyleXfs>
  <cellXfs count="51">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8" fillId="0" borderId="1" xfId="1" applyFont="1" applyBorder="1" applyAlignment="1">
      <alignment horizontal="center" vertical="center"/>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177" fontId="8" fillId="0" borderId="1" xfId="2" applyNumberFormat="1" applyFont="1" applyFill="1" applyBorder="1" applyAlignment="1">
      <alignment horizontal="right" vertical="center"/>
    </xf>
    <xf numFmtId="179" fontId="8" fillId="0" borderId="1" xfId="2" applyNumberFormat="1" applyFont="1" applyFill="1" applyBorder="1" applyAlignment="1">
      <alignment horizontal="center" vertical="center" wrapText="1"/>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cellXfs>
  <cellStyles count="5">
    <cellStyle name="一般" xfId="0" builtinId="0"/>
    <cellStyle name="一般 2" xfId="1"/>
    <cellStyle name="一般 2 2" xfId="3"/>
    <cellStyle name="一般 3" xfId="2"/>
    <cellStyle name="千分位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6"/>
  <sheetViews>
    <sheetView tabSelected="1" zoomScale="90" zoomScaleNormal="90" zoomScaleSheetLayoutView="100" workbookViewId="0">
      <selection activeCell="C5" sqref="C5:C6"/>
    </sheetView>
  </sheetViews>
  <sheetFormatPr defaultColWidth="9" defaultRowHeight="16.5"/>
  <cols>
    <col min="1" max="1" width="9" style="26"/>
    <col min="2" max="2" width="32.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8" s="1" customFormat="1" ht="25.5" customHeight="1">
      <c r="A1" s="46" t="s">
        <v>14</v>
      </c>
      <c r="B1" s="46"/>
      <c r="C1" s="46"/>
      <c r="D1" s="46"/>
      <c r="E1" s="46"/>
      <c r="F1" s="46"/>
      <c r="G1" s="46"/>
      <c r="H1" s="46"/>
    </row>
    <row r="2" spans="1:8" s="1" customFormat="1" ht="25.5" customHeight="1">
      <c r="A2" s="47" t="s">
        <v>72</v>
      </c>
      <c r="B2" s="47"/>
      <c r="C2" s="47"/>
      <c r="D2" s="47"/>
      <c r="E2" s="47"/>
      <c r="F2" s="47"/>
      <c r="G2" s="47"/>
      <c r="H2" s="47"/>
    </row>
    <row r="3" spans="1:8" s="1" customFormat="1" ht="25.5" customHeight="1">
      <c r="A3" s="47" t="s">
        <v>71</v>
      </c>
      <c r="B3" s="47"/>
      <c r="C3" s="47"/>
      <c r="D3" s="47"/>
      <c r="E3" s="47"/>
      <c r="F3" s="47"/>
      <c r="G3" s="47"/>
      <c r="H3" s="47"/>
    </row>
    <row r="4" spans="1:8" s="1" customFormat="1" ht="25.5">
      <c r="B4" s="2"/>
      <c r="C4" s="3"/>
      <c r="D4" s="4"/>
      <c r="E4" s="5"/>
      <c r="F4" s="6"/>
      <c r="G4" s="7" t="s">
        <v>0</v>
      </c>
    </row>
    <row r="5" spans="1:8" s="8" customFormat="1" ht="19.5" customHeight="1">
      <c r="A5" s="48" t="s">
        <v>5</v>
      </c>
      <c r="B5" s="48" t="s">
        <v>6</v>
      </c>
      <c r="C5" s="48" t="s">
        <v>7</v>
      </c>
      <c r="D5" s="48" t="s">
        <v>8</v>
      </c>
      <c r="E5" s="50" t="s">
        <v>9</v>
      </c>
      <c r="F5" s="48" t="s">
        <v>10</v>
      </c>
      <c r="G5" s="48" t="s">
        <v>11</v>
      </c>
      <c r="H5" s="48" t="s">
        <v>12</v>
      </c>
    </row>
    <row r="6" spans="1:8" s="8" customFormat="1" ht="63" customHeight="1">
      <c r="A6" s="49"/>
      <c r="B6" s="49"/>
      <c r="C6" s="48"/>
      <c r="D6" s="48"/>
      <c r="E6" s="50"/>
      <c r="F6" s="48"/>
      <c r="G6" s="49"/>
      <c r="H6" s="49"/>
    </row>
    <row r="7" spans="1:8" s="8" customFormat="1" ht="48.75" customHeight="1">
      <c r="A7" s="41">
        <v>1</v>
      </c>
      <c r="B7" s="41" t="s">
        <v>13</v>
      </c>
      <c r="C7" s="42" t="s">
        <v>15</v>
      </c>
      <c r="D7" s="43" t="s">
        <v>25</v>
      </c>
      <c r="E7" s="43" t="s">
        <v>26</v>
      </c>
      <c r="F7" s="45">
        <v>44517</v>
      </c>
      <c r="G7" s="44">
        <v>200000</v>
      </c>
      <c r="H7" s="42" t="s">
        <v>3</v>
      </c>
    </row>
    <row r="8" spans="1:8" s="8" customFormat="1" ht="48.75" customHeight="1">
      <c r="A8" s="41">
        <v>2</v>
      </c>
      <c r="B8" s="41" t="s">
        <v>13</v>
      </c>
      <c r="C8" s="42" t="s">
        <v>4</v>
      </c>
      <c r="D8" s="43" t="s">
        <v>27</v>
      </c>
      <c r="E8" s="43" t="s">
        <v>28</v>
      </c>
      <c r="F8" s="45">
        <v>44517</v>
      </c>
      <c r="G8" s="44">
        <v>600000</v>
      </c>
      <c r="H8" s="42" t="s">
        <v>3</v>
      </c>
    </row>
    <row r="9" spans="1:8" s="8" customFormat="1" ht="48.75" customHeight="1">
      <c r="A9" s="41">
        <v>3</v>
      </c>
      <c r="B9" s="41" t="s">
        <v>13</v>
      </c>
      <c r="C9" s="42" t="s">
        <v>29</v>
      </c>
      <c r="D9" s="43" t="s">
        <v>30</v>
      </c>
      <c r="E9" s="43" t="s">
        <v>31</v>
      </c>
      <c r="F9" s="45">
        <v>43747</v>
      </c>
      <c r="G9" s="44">
        <v>400000</v>
      </c>
      <c r="H9" s="42" t="s">
        <v>3</v>
      </c>
    </row>
    <row r="10" spans="1:8" s="8" customFormat="1" ht="48.75" customHeight="1">
      <c r="A10" s="41">
        <v>4</v>
      </c>
      <c r="B10" s="41" t="s">
        <v>13</v>
      </c>
      <c r="C10" s="42" t="s">
        <v>18</v>
      </c>
      <c r="D10" s="43" t="s">
        <v>19</v>
      </c>
      <c r="E10" s="43" t="s">
        <v>32</v>
      </c>
      <c r="F10" s="45">
        <v>44152</v>
      </c>
      <c r="G10" s="44">
        <v>180000</v>
      </c>
      <c r="H10" s="42" t="s">
        <v>3</v>
      </c>
    </row>
    <row r="11" spans="1:8" s="8" customFormat="1" ht="48.75" customHeight="1">
      <c r="A11" s="41">
        <v>5</v>
      </c>
      <c r="B11" s="41" t="s">
        <v>13</v>
      </c>
      <c r="C11" s="42" t="s">
        <v>33</v>
      </c>
      <c r="D11" s="43" t="s">
        <v>34</v>
      </c>
      <c r="E11" s="43" t="s">
        <v>35</v>
      </c>
      <c r="F11" s="45">
        <v>44113</v>
      </c>
      <c r="G11" s="44">
        <v>980000</v>
      </c>
      <c r="H11" s="42" t="s">
        <v>3</v>
      </c>
    </row>
    <row r="12" spans="1:8" s="8" customFormat="1" ht="48.75" customHeight="1">
      <c r="A12" s="41">
        <v>6</v>
      </c>
      <c r="B12" s="41" t="s">
        <v>13</v>
      </c>
      <c r="C12" s="42" t="s">
        <v>18</v>
      </c>
      <c r="D12" s="43" t="s">
        <v>36</v>
      </c>
      <c r="E12" s="43" t="s">
        <v>37</v>
      </c>
      <c r="F12" s="45">
        <v>44516</v>
      </c>
      <c r="G12" s="44">
        <v>80000</v>
      </c>
      <c r="H12" s="42" t="s">
        <v>3</v>
      </c>
    </row>
    <row r="13" spans="1:8" s="8" customFormat="1" ht="48.75" customHeight="1">
      <c r="A13" s="41">
        <v>7</v>
      </c>
      <c r="B13" s="41" t="s">
        <v>13</v>
      </c>
      <c r="C13" s="42" t="s">
        <v>38</v>
      </c>
      <c r="D13" s="43" t="s">
        <v>39</v>
      </c>
      <c r="E13" s="43" t="s">
        <v>40</v>
      </c>
      <c r="F13" s="45">
        <v>44517</v>
      </c>
      <c r="G13" s="44">
        <v>300000</v>
      </c>
      <c r="H13" s="42" t="s">
        <v>3</v>
      </c>
    </row>
    <row r="14" spans="1:8" s="8" customFormat="1" ht="48.75" customHeight="1">
      <c r="A14" s="41">
        <v>8</v>
      </c>
      <c r="B14" s="41" t="s">
        <v>13</v>
      </c>
      <c r="C14" s="42" t="s">
        <v>22</v>
      </c>
      <c r="D14" s="43" t="s">
        <v>23</v>
      </c>
      <c r="E14" s="43" t="s">
        <v>41</v>
      </c>
      <c r="F14" s="45">
        <v>44113</v>
      </c>
      <c r="G14" s="44">
        <v>200000</v>
      </c>
      <c r="H14" s="42" t="s">
        <v>3</v>
      </c>
    </row>
    <row r="15" spans="1:8" s="8" customFormat="1" ht="48.75" customHeight="1">
      <c r="A15" s="41">
        <v>9</v>
      </c>
      <c r="B15" s="41" t="s">
        <v>13</v>
      </c>
      <c r="C15" s="42" t="s">
        <v>4</v>
      </c>
      <c r="D15" s="43" t="s">
        <v>42</v>
      </c>
      <c r="E15" s="43" t="s">
        <v>43</v>
      </c>
      <c r="F15" s="45">
        <v>44517</v>
      </c>
      <c r="G15" s="44">
        <v>600000</v>
      </c>
      <c r="H15" s="42" t="s">
        <v>3</v>
      </c>
    </row>
    <row r="16" spans="1:8" s="8" customFormat="1" ht="48.75" customHeight="1">
      <c r="A16" s="41">
        <v>10</v>
      </c>
      <c r="B16" s="41" t="s">
        <v>13</v>
      </c>
      <c r="C16" s="42" t="s">
        <v>15</v>
      </c>
      <c r="D16" s="43" t="s">
        <v>44</v>
      </c>
      <c r="E16" s="43" t="s">
        <v>45</v>
      </c>
      <c r="F16" s="45">
        <v>43747</v>
      </c>
      <c r="G16" s="44">
        <v>600000</v>
      </c>
      <c r="H16" s="42" t="s">
        <v>3</v>
      </c>
    </row>
    <row r="17" spans="1:8" s="8" customFormat="1" ht="48.75" customHeight="1">
      <c r="A17" s="41">
        <v>11</v>
      </c>
      <c r="B17" s="41" t="s">
        <v>13</v>
      </c>
      <c r="C17" s="42" t="s">
        <v>46</v>
      </c>
      <c r="D17" s="43" t="s">
        <v>47</v>
      </c>
      <c r="E17" s="43" t="s">
        <v>48</v>
      </c>
      <c r="F17" s="45">
        <v>43747</v>
      </c>
      <c r="G17" s="44">
        <v>800000</v>
      </c>
      <c r="H17" s="42" t="s">
        <v>3</v>
      </c>
    </row>
    <row r="18" spans="1:8" s="8" customFormat="1" ht="48.75" customHeight="1">
      <c r="A18" s="41">
        <v>12</v>
      </c>
      <c r="B18" s="41" t="s">
        <v>13</v>
      </c>
      <c r="C18" s="42" t="s">
        <v>15</v>
      </c>
      <c r="D18" s="43" t="s">
        <v>16</v>
      </c>
      <c r="E18" s="43" t="s">
        <v>49</v>
      </c>
      <c r="F18" s="45">
        <v>43257</v>
      </c>
      <c r="G18" s="44">
        <v>500000</v>
      </c>
      <c r="H18" s="42" t="s">
        <v>3</v>
      </c>
    </row>
    <row r="19" spans="1:8" s="8" customFormat="1" ht="48.75" customHeight="1">
      <c r="A19" s="41">
        <v>13</v>
      </c>
      <c r="B19" s="41" t="s">
        <v>13</v>
      </c>
      <c r="C19" s="42" t="s">
        <v>15</v>
      </c>
      <c r="D19" s="43" t="s">
        <v>25</v>
      </c>
      <c r="E19" s="43" t="s">
        <v>50</v>
      </c>
      <c r="F19" s="45">
        <v>44517</v>
      </c>
      <c r="G19" s="44">
        <v>200000</v>
      </c>
      <c r="H19" s="42" t="s">
        <v>3</v>
      </c>
    </row>
    <row r="20" spans="1:8" s="8" customFormat="1" ht="48.75" customHeight="1">
      <c r="A20" s="41">
        <v>14</v>
      </c>
      <c r="B20" s="41" t="s">
        <v>13</v>
      </c>
      <c r="C20" s="42" t="s">
        <v>4</v>
      </c>
      <c r="D20" s="43" t="s">
        <v>51</v>
      </c>
      <c r="E20" s="43" t="s">
        <v>52</v>
      </c>
      <c r="F20" s="45">
        <v>44113</v>
      </c>
      <c r="G20" s="44">
        <v>400000</v>
      </c>
      <c r="H20" s="42" t="s">
        <v>3</v>
      </c>
    </row>
    <row r="21" spans="1:8" s="8" customFormat="1" ht="48.75" customHeight="1">
      <c r="A21" s="41">
        <v>15</v>
      </c>
      <c r="B21" s="41" t="s">
        <v>13</v>
      </c>
      <c r="C21" s="42" t="s">
        <v>15</v>
      </c>
      <c r="D21" s="43" t="s">
        <v>53</v>
      </c>
      <c r="E21" s="43" t="s">
        <v>54</v>
      </c>
      <c r="F21" s="45">
        <v>44113</v>
      </c>
      <c r="G21" s="44">
        <v>300000</v>
      </c>
      <c r="H21" s="42" t="s">
        <v>3</v>
      </c>
    </row>
    <row r="22" spans="1:8" s="8" customFormat="1" ht="48.75" customHeight="1">
      <c r="A22" s="41">
        <v>16</v>
      </c>
      <c r="B22" s="41" t="s">
        <v>13</v>
      </c>
      <c r="C22" s="42" t="s">
        <v>4</v>
      </c>
      <c r="D22" s="43" t="s">
        <v>55</v>
      </c>
      <c r="E22" s="43" t="s">
        <v>56</v>
      </c>
      <c r="F22" s="45">
        <v>44543</v>
      </c>
      <c r="G22" s="44">
        <v>110040</v>
      </c>
      <c r="H22" s="42" t="s">
        <v>3</v>
      </c>
    </row>
    <row r="23" spans="1:8" s="8" customFormat="1" ht="48.75" customHeight="1">
      <c r="A23" s="41">
        <v>17</v>
      </c>
      <c r="B23" s="41" t="s">
        <v>13</v>
      </c>
      <c r="C23" s="42" t="s">
        <v>15</v>
      </c>
      <c r="D23" s="43" t="s">
        <v>57</v>
      </c>
      <c r="E23" s="43" t="s">
        <v>58</v>
      </c>
      <c r="F23" s="45">
        <v>44517</v>
      </c>
      <c r="G23" s="44">
        <v>720000</v>
      </c>
      <c r="H23" s="42" t="s">
        <v>3</v>
      </c>
    </row>
    <row r="24" spans="1:8" s="8" customFormat="1" ht="48.75" customHeight="1">
      <c r="A24" s="41">
        <v>18</v>
      </c>
      <c r="B24" s="41" t="s">
        <v>13</v>
      </c>
      <c r="C24" s="42" t="s">
        <v>4</v>
      </c>
      <c r="D24" s="43" t="s">
        <v>59</v>
      </c>
      <c r="E24" s="43" t="s">
        <v>60</v>
      </c>
      <c r="F24" s="45">
        <v>44517</v>
      </c>
      <c r="G24" s="44">
        <v>600000</v>
      </c>
      <c r="H24" s="42" t="s">
        <v>3</v>
      </c>
    </row>
    <row r="25" spans="1:8" s="8" customFormat="1" ht="48.75" customHeight="1">
      <c r="A25" s="41">
        <v>19</v>
      </c>
      <c r="B25" s="41" t="s">
        <v>13</v>
      </c>
      <c r="C25" s="42" t="s">
        <v>38</v>
      </c>
      <c r="D25" s="43" t="s">
        <v>61</v>
      </c>
      <c r="E25" s="43" t="s">
        <v>62</v>
      </c>
      <c r="F25" s="45">
        <v>44517</v>
      </c>
      <c r="G25" s="44">
        <v>780000</v>
      </c>
      <c r="H25" s="42" t="s">
        <v>3</v>
      </c>
    </row>
    <row r="26" spans="1:8" s="8" customFormat="1" ht="48.75" customHeight="1">
      <c r="A26" s="41">
        <v>20</v>
      </c>
      <c r="B26" s="41" t="s">
        <v>13</v>
      </c>
      <c r="C26" s="42" t="s">
        <v>63</v>
      </c>
      <c r="D26" s="43" t="s">
        <v>64</v>
      </c>
      <c r="E26" s="43" t="s">
        <v>65</v>
      </c>
      <c r="F26" s="45">
        <v>44517</v>
      </c>
      <c r="G26" s="44">
        <v>320000</v>
      </c>
      <c r="H26" s="42" t="s">
        <v>3</v>
      </c>
    </row>
    <row r="27" spans="1:8" s="8" customFormat="1" ht="48.75" customHeight="1">
      <c r="A27" s="41">
        <v>21</v>
      </c>
      <c r="B27" s="41" t="s">
        <v>13</v>
      </c>
      <c r="C27" s="42" t="s">
        <v>4</v>
      </c>
      <c r="D27" s="43" t="s">
        <v>24</v>
      </c>
      <c r="E27" s="43" t="s">
        <v>66</v>
      </c>
      <c r="F27" s="45">
        <v>44152</v>
      </c>
      <c r="G27" s="44">
        <v>460000</v>
      </c>
      <c r="H27" s="42" t="s">
        <v>3</v>
      </c>
    </row>
    <row r="28" spans="1:8" s="8" customFormat="1" ht="48.75" customHeight="1">
      <c r="A28" s="41">
        <v>22</v>
      </c>
      <c r="B28" s="41" t="s">
        <v>13</v>
      </c>
      <c r="C28" s="42" t="s">
        <v>67</v>
      </c>
      <c r="D28" s="43" t="s">
        <v>19</v>
      </c>
      <c r="E28" s="43" t="s">
        <v>68</v>
      </c>
      <c r="F28" s="45">
        <v>44152</v>
      </c>
      <c r="G28" s="44">
        <v>180000</v>
      </c>
      <c r="H28" s="42" t="s">
        <v>3</v>
      </c>
    </row>
    <row r="29" spans="1:8" s="8" customFormat="1" ht="48.75" customHeight="1">
      <c r="A29" s="41">
        <v>23</v>
      </c>
      <c r="B29" s="41" t="s">
        <v>13</v>
      </c>
      <c r="C29" s="42" t="s">
        <v>20</v>
      </c>
      <c r="D29" s="43" t="s">
        <v>21</v>
      </c>
      <c r="E29" s="43" t="s">
        <v>69</v>
      </c>
      <c r="F29" s="45">
        <v>43747</v>
      </c>
      <c r="G29" s="44">
        <v>372000</v>
      </c>
      <c r="H29" s="42" t="s">
        <v>3</v>
      </c>
    </row>
    <row r="30" spans="1:8" s="8" customFormat="1" ht="48.75" customHeight="1">
      <c r="A30" s="41">
        <v>24</v>
      </c>
      <c r="B30" s="41" t="s">
        <v>13</v>
      </c>
      <c r="C30" s="42" t="s">
        <v>4</v>
      </c>
      <c r="D30" s="43" t="s">
        <v>17</v>
      </c>
      <c r="E30" s="43" t="s">
        <v>70</v>
      </c>
      <c r="F30" s="45">
        <v>44559</v>
      </c>
      <c r="G30" s="44">
        <v>384407</v>
      </c>
      <c r="H30" s="42" t="s">
        <v>3</v>
      </c>
    </row>
    <row r="31" spans="1:8" s="8" customFormat="1" ht="19.5">
      <c r="A31" s="9"/>
      <c r="B31" s="9" t="s">
        <v>1</v>
      </c>
      <c r="C31" s="10"/>
      <c r="D31" s="11"/>
      <c r="E31" s="10"/>
      <c r="F31" s="12"/>
      <c r="G31" s="39">
        <f>SUM(G7:G30)</f>
        <v>10266447</v>
      </c>
      <c r="H31" s="13"/>
    </row>
    <row r="32" spans="1:8" s="8" customFormat="1" ht="19.5">
      <c r="A32" s="14"/>
      <c r="B32" s="14" t="s">
        <v>2</v>
      </c>
      <c r="C32" s="15"/>
      <c r="D32" s="16"/>
      <c r="E32" s="17"/>
      <c r="F32" s="18"/>
      <c r="G32" s="40">
        <f>G31</f>
        <v>10266447</v>
      </c>
      <c r="H32" s="19"/>
    </row>
    <row r="33" spans="2:7">
      <c r="B33" s="20"/>
      <c r="C33" s="21"/>
      <c r="D33" s="22"/>
      <c r="E33" s="23"/>
      <c r="F33" s="24"/>
      <c r="G33" s="25"/>
    </row>
    <row r="34" spans="2:7">
      <c r="B34" s="20"/>
      <c r="C34" s="21"/>
      <c r="D34" s="22"/>
      <c r="E34" s="23"/>
      <c r="F34" s="24"/>
      <c r="G34" s="25"/>
    </row>
    <row r="35" spans="2:7">
      <c r="B35" s="20"/>
      <c r="C35" s="21"/>
      <c r="D35" s="22"/>
      <c r="E35" s="23"/>
      <c r="F35" s="24"/>
      <c r="G35" s="25"/>
    </row>
    <row r="36" spans="2:7">
      <c r="B36" s="20"/>
      <c r="C36" s="21"/>
      <c r="D36" s="22"/>
      <c r="E36" s="23"/>
      <c r="F36" s="24"/>
      <c r="G36" s="25"/>
    </row>
    <row r="37" spans="2:7">
      <c r="B37" s="20"/>
      <c r="C37" s="21"/>
      <c r="D37" s="22"/>
      <c r="E37" s="23"/>
      <c r="F37" s="24"/>
      <c r="G37" s="25"/>
    </row>
    <row r="38" spans="2:7">
      <c r="B38" s="20"/>
      <c r="C38" s="21"/>
      <c r="D38" s="22"/>
      <c r="E38" s="23"/>
      <c r="F38" s="24"/>
      <c r="G38" s="25"/>
    </row>
    <row r="39" spans="2:7">
      <c r="B39" s="20"/>
      <c r="C39" s="21"/>
      <c r="D39" s="22"/>
      <c r="E39" s="23"/>
      <c r="F39" s="24"/>
      <c r="G39" s="25"/>
    </row>
    <row r="40" spans="2:7">
      <c r="B40" s="20"/>
      <c r="C40" s="21"/>
      <c r="D40" s="22"/>
      <c r="E40" s="23"/>
      <c r="F40" s="24"/>
      <c r="G40" s="25"/>
    </row>
    <row r="41" spans="2:7">
      <c r="B41" s="20"/>
      <c r="C41" s="21"/>
      <c r="D41" s="22"/>
      <c r="E41" s="23"/>
      <c r="F41" s="24"/>
      <c r="G41" s="25"/>
    </row>
    <row r="42" spans="2:7">
      <c r="B42" s="20"/>
      <c r="C42" s="21"/>
      <c r="D42" s="22"/>
      <c r="E42" s="23"/>
      <c r="F42" s="24"/>
      <c r="G42" s="25"/>
    </row>
    <row r="43" spans="2:7">
      <c r="B43" s="20"/>
      <c r="C43" s="21"/>
      <c r="D43" s="22"/>
      <c r="E43" s="23"/>
      <c r="F43" s="24"/>
      <c r="G43" s="25"/>
    </row>
    <row r="44" spans="2:7">
      <c r="B44" s="20"/>
      <c r="C44" s="21"/>
      <c r="D44" s="22"/>
      <c r="E44" s="23"/>
      <c r="F44" s="24"/>
      <c r="G44" s="25"/>
    </row>
    <row r="45" spans="2:7">
      <c r="B45" s="20"/>
      <c r="C45" s="21"/>
      <c r="D45" s="22"/>
      <c r="E45" s="23"/>
      <c r="F45" s="24"/>
      <c r="G45" s="25"/>
    </row>
    <row r="46" spans="2:7">
      <c r="B46" s="20"/>
      <c r="C46" s="21"/>
      <c r="D46" s="22"/>
      <c r="E46" s="23"/>
      <c r="F46" s="24"/>
      <c r="G46" s="25"/>
    </row>
    <row r="47" spans="2:7">
      <c r="B47" s="20"/>
      <c r="C47" s="21"/>
      <c r="D47" s="22"/>
      <c r="E47" s="23"/>
      <c r="F47" s="24"/>
      <c r="G47" s="25"/>
    </row>
    <row r="48" spans="2:7">
      <c r="B48" s="20"/>
      <c r="C48" s="21"/>
      <c r="D48" s="22"/>
      <c r="E48" s="23"/>
      <c r="F48" s="24"/>
      <c r="G48" s="25"/>
    </row>
    <row r="49" spans="2:8">
      <c r="B49" s="20"/>
      <c r="C49" s="21"/>
      <c r="D49" s="22"/>
      <c r="E49" s="23"/>
      <c r="F49" s="24"/>
      <c r="G49" s="25"/>
    </row>
    <row r="50" spans="2:8">
      <c r="B50" s="20"/>
      <c r="C50" s="21"/>
      <c r="D50" s="22"/>
      <c r="E50" s="23"/>
      <c r="F50" s="24"/>
      <c r="G50" s="25"/>
    </row>
    <row r="51" spans="2:8">
      <c r="B51" s="20"/>
      <c r="C51" s="21"/>
      <c r="D51" s="22"/>
      <c r="E51" s="23"/>
      <c r="F51" s="24"/>
      <c r="G51" s="25"/>
    </row>
    <row r="52" spans="2:8">
      <c r="B52" s="20"/>
      <c r="C52" s="21"/>
      <c r="D52" s="22"/>
      <c r="E52" s="23"/>
      <c r="F52" s="24"/>
      <c r="G52" s="25"/>
    </row>
    <row r="53" spans="2:8">
      <c r="B53" s="20"/>
      <c r="C53" s="21"/>
      <c r="D53" s="22"/>
      <c r="E53" s="23"/>
      <c r="F53" s="24"/>
      <c r="G53" s="25"/>
    </row>
    <row r="54" spans="2:8">
      <c r="B54" s="20"/>
      <c r="C54" s="21"/>
      <c r="D54" s="22"/>
      <c r="E54" s="23"/>
      <c r="F54" s="24"/>
      <c r="G54" s="25"/>
    </row>
    <row r="55" spans="2:8">
      <c r="B55" s="20"/>
      <c r="C55" s="21"/>
      <c r="D55" s="22"/>
      <c r="E55" s="23"/>
      <c r="F55" s="24"/>
      <c r="G55" s="25"/>
    </row>
    <row r="56" spans="2:8">
      <c r="B56" s="20"/>
      <c r="C56" s="21"/>
      <c r="D56" s="22"/>
      <c r="E56" s="23"/>
      <c r="F56" s="24"/>
      <c r="G56" s="25"/>
    </row>
    <row r="57" spans="2:8">
      <c r="B57" s="20"/>
      <c r="C57" s="21"/>
      <c r="D57" s="22"/>
      <c r="E57" s="23"/>
      <c r="F57" s="24"/>
      <c r="G57" s="25"/>
      <c r="H57" s="27"/>
    </row>
    <row r="58" spans="2:8">
      <c r="B58" s="20"/>
      <c r="C58" s="21"/>
      <c r="D58" s="22"/>
      <c r="E58" s="23"/>
      <c r="F58" s="24"/>
      <c r="G58" s="25"/>
      <c r="H58" s="27"/>
    </row>
    <row r="59" spans="2:8" s="27" customFormat="1" ht="14.25">
      <c r="B59" s="28"/>
      <c r="C59" s="29"/>
      <c r="D59" s="30"/>
      <c r="E59" s="31"/>
      <c r="F59" s="32"/>
      <c r="G59" s="33"/>
    </row>
    <row r="60" spans="2:8" s="27" customFormat="1" ht="14.25">
      <c r="B60" s="28"/>
      <c r="C60" s="29"/>
      <c r="D60" s="30"/>
      <c r="E60" s="31"/>
      <c r="F60" s="32"/>
      <c r="G60" s="33"/>
    </row>
    <row r="61" spans="2:8" s="27" customFormat="1" ht="14.25">
      <c r="B61" s="28"/>
      <c r="C61" s="29"/>
      <c r="D61" s="30"/>
      <c r="E61" s="31"/>
      <c r="F61" s="32"/>
      <c r="G61" s="33"/>
    </row>
    <row r="62" spans="2:8" s="27" customFormat="1" ht="14.25">
      <c r="B62" s="28"/>
      <c r="C62" s="29"/>
      <c r="D62" s="30"/>
      <c r="E62" s="31"/>
      <c r="F62" s="32"/>
      <c r="G62" s="33"/>
    </row>
    <row r="63" spans="2:8" s="27" customFormat="1" ht="14.25">
      <c r="B63" s="28"/>
      <c r="C63" s="29"/>
      <c r="D63" s="30"/>
      <c r="E63" s="31"/>
      <c r="F63" s="32"/>
      <c r="G63" s="33"/>
    </row>
    <row r="64" spans="2:8" s="27" customFormat="1" ht="14.25">
      <c r="B64" s="28"/>
      <c r="C64" s="29"/>
      <c r="D64" s="30"/>
      <c r="E64" s="31"/>
      <c r="F64" s="32"/>
      <c r="G64" s="33"/>
    </row>
    <row r="65" spans="2:8" s="27" customFormat="1" ht="14.25">
      <c r="B65" s="28"/>
      <c r="C65" s="29"/>
      <c r="D65" s="30"/>
      <c r="E65" s="31"/>
      <c r="F65" s="32"/>
      <c r="G65" s="33"/>
    </row>
    <row r="66" spans="2:8" s="27" customFormat="1" ht="14.25">
      <c r="B66" s="28"/>
      <c r="C66" s="29"/>
      <c r="D66" s="30"/>
      <c r="E66" s="31"/>
      <c r="F66" s="32"/>
      <c r="G66" s="33"/>
    </row>
    <row r="67" spans="2:8" s="27" customFormat="1" ht="14.25">
      <c r="B67" s="28"/>
      <c r="C67" s="29"/>
      <c r="D67" s="30"/>
      <c r="E67" s="31"/>
      <c r="F67" s="32"/>
      <c r="G67" s="33"/>
    </row>
    <row r="68" spans="2:8" s="27" customFormat="1" ht="14.25">
      <c r="B68" s="28"/>
      <c r="C68" s="29"/>
      <c r="D68" s="30"/>
      <c r="E68" s="31"/>
      <c r="F68" s="32"/>
      <c r="G68" s="33"/>
    </row>
    <row r="69" spans="2:8" s="27" customFormat="1" ht="14.25">
      <c r="B69" s="28"/>
      <c r="C69" s="29"/>
      <c r="D69" s="30"/>
      <c r="E69" s="31"/>
      <c r="F69" s="32"/>
      <c r="G69" s="33"/>
    </row>
    <row r="70" spans="2:8" s="27" customFormat="1" ht="14.25">
      <c r="B70" s="28"/>
      <c r="C70" s="29"/>
      <c r="D70" s="30"/>
      <c r="E70" s="31"/>
      <c r="F70" s="32"/>
      <c r="G70" s="33"/>
    </row>
    <row r="71" spans="2:8" s="27" customFormat="1">
      <c r="B71" s="28"/>
      <c r="C71" s="29"/>
      <c r="D71" s="30"/>
      <c r="E71" s="31"/>
      <c r="F71" s="32"/>
      <c r="G71" s="33"/>
      <c r="H71" s="26"/>
    </row>
    <row r="72" spans="2:8" s="27" customFormat="1">
      <c r="B72" s="28"/>
      <c r="C72" s="29"/>
      <c r="D72" s="30"/>
      <c r="E72" s="31"/>
      <c r="F72" s="32"/>
      <c r="G72" s="33"/>
      <c r="H72" s="26"/>
    </row>
    <row r="73" spans="2:8">
      <c r="B73" s="20"/>
      <c r="C73" s="21"/>
      <c r="D73" s="22"/>
      <c r="E73" s="23"/>
      <c r="F73" s="24"/>
      <c r="G73" s="25"/>
    </row>
    <row r="74" spans="2:8">
      <c r="B74" s="20"/>
      <c r="C74" s="21"/>
      <c r="D74" s="22"/>
      <c r="E74" s="23"/>
      <c r="F74" s="24"/>
      <c r="G74" s="25"/>
    </row>
    <row r="75" spans="2:8">
      <c r="B75" s="20"/>
      <c r="C75" s="21"/>
      <c r="D75" s="22"/>
      <c r="E75" s="23"/>
      <c r="F75" s="24"/>
      <c r="G75" s="25"/>
    </row>
    <row r="76" spans="2:8">
      <c r="B76" s="20"/>
      <c r="C76" s="21"/>
      <c r="D76" s="22"/>
      <c r="E76" s="23"/>
      <c r="F76" s="24"/>
      <c r="G76" s="25"/>
    </row>
    <row r="77" spans="2:8">
      <c r="B77" s="20"/>
      <c r="C77" s="21"/>
      <c r="D77" s="22"/>
      <c r="E77" s="23"/>
      <c r="F77" s="24"/>
      <c r="G77" s="25"/>
    </row>
    <row r="78" spans="2:8">
      <c r="B78" s="20"/>
      <c r="C78" s="21"/>
      <c r="D78" s="22"/>
      <c r="E78" s="23"/>
      <c r="F78" s="24"/>
      <c r="G78" s="25"/>
    </row>
    <row r="79" spans="2:8">
      <c r="B79" s="20"/>
      <c r="C79" s="21"/>
      <c r="D79" s="22"/>
      <c r="E79" s="23"/>
      <c r="F79" s="24"/>
      <c r="G79" s="25"/>
    </row>
    <row r="80" spans="2:8">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row r="155" spans="2:7">
      <c r="B155" s="20"/>
      <c r="C155" s="21"/>
      <c r="D155" s="22"/>
      <c r="E155" s="23"/>
      <c r="F155" s="24"/>
      <c r="G155" s="25"/>
    </row>
    <row r="156" spans="2:7">
      <c r="B156" s="20"/>
      <c r="C156" s="21"/>
      <c r="D156" s="22"/>
      <c r="E156" s="23"/>
      <c r="F156" s="24"/>
      <c r="G156" s="25"/>
    </row>
    <row r="157" spans="2:7">
      <c r="B157" s="20"/>
      <c r="C157" s="21"/>
      <c r="D157" s="22"/>
      <c r="E157" s="23"/>
      <c r="F157" s="24"/>
      <c r="G157" s="25"/>
    </row>
    <row r="158" spans="2:7">
      <c r="B158" s="20"/>
      <c r="C158" s="21"/>
      <c r="D158" s="22"/>
      <c r="E158" s="23"/>
      <c r="F158" s="24"/>
      <c r="G158" s="25"/>
    </row>
    <row r="159" spans="2:7">
      <c r="B159" s="20"/>
      <c r="C159" s="21"/>
      <c r="D159" s="22"/>
      <c r="E159" s="23"/>
      <c r="F159" s="24"/>
      <c r="G159" s="25"/>
    </row>
    <row r="160" spans="2:7">
      <c r="B160" s="20"/>
      <c r="C160" s="21"/>
      <c r="D160" s="22"/>
      <c r="E160" s="23"/>
      <c r="F160" s="24"/>
      <c r="G160" s="25"/>
    </row>
    <row r="161" spans="2:7">
      <c r="B161" s="20"/>
      <c r="C161" s="21"/>
      <c r="D161" s="22"/>
      <c r="E161" s="23"/>
      <c r="F161" s="24"/>
      <c r="G161" s="25"/>
    </row>
    <row r="162" spans="2:7">
      <c r="B162" s="20"/>
      <c r="C162" s="21"/>
      <c r="D162" s="22"/>
      <c r="E162" s="23"/>
      <c r="F162" s="24"/>
      <c r="G162" s="25"/>
    </row>
    <row r="163" spans="2:7">
      <c r="B163" s="20"/>
      <c r="C163" s="21"/>
      <c r="D163" s="22"/>
      <c r="E163" s="23"/>
      <c r="F163" s="24"/>
      <c r="G163" s="25"/>
    </row>
    <row r="164" spans="2:7">
      <c r="B164" s="20"/>
      <c r="C164" s="21"/>
      <c r="D164" s="22"/>
      <c r="E164" s="23"/>
      <c r="F164" s="24"/>
      <c r="G164" s="25"/>
    </row>
    <row r="165" spans="2:7">
      <c r="B165" s="20"/>
      <c r="C165" s="21"/>
      <c r="D165" s="22"/>
      <c r="E165" s="23"/>
      <c r="F165" s="24"/>
      <c r="G165" s="25"/>
    </row>
    <row r="166" spans="2:7">
      <c r="B166" s="20"/>
      <c r="C166" s="21"/>
      <c r="D166" s="22"/>
      <c r="E166" s="23"/>
      <c r="F166" s="24"/>
      <c r="G166" s="25"/>
    </row>
    <row r="167" spans="2:7">
      <c r="B167" s="20"/>
      <c r="C167" s="21"/>
      <c r="D167" s="22"/>
      <c r="E167" s="23"/>
      <c r="F167" s="24"/>
      <c r="G167" s="25"/>
    </row>
    <row r="168" spans="2:7">
      <c r="B168" s="20"/>
      <c r="C168" s="21"/>
      <c r="D168" s="22"/>
      <c r="E168" s="23"/>
      <c r="F168" s="24"/>
      <c r="G168" s="25"/>
    </row>
    <row r="169" spans="2:7">
      <c r="B169" s="20"/>
      <c r="C169" s="21"/>
      <c r="D169" s="22"/>
      <c r="E169" s="23"/>
      <c r="F169" s="24"/>
      <c r="G169" s="25"/>
    </row>
    <row r="170" spans="2:7">
      <c r="B170" s="20"/>
      <c r="C170" s="21"/>
      <c r="D170" s="22"/>
      <c r="E170" s="23"/>
      <c r="F170" s="24"/>
      <c r="G170" s="25"/>
    </row>
    <row r="171" spans="2:7">
      <c r="B171" s="20"/>
      <c r="C171" s="21"/>
      <c r="D171" s="22"/>
      <c r="E171" s="23"/>
      <c r="F171" s="24"/>
      <c r="G171" s="25"/>
    </row>
    <row r="172" spans="2:7">
      <c r="B172" s="20"/>
      <c r="C172" s="21"/>
      <c r="D172" s="22"/>
      <c r="E172" s="23"/>
      <c r="F172" s="24"/>
      <c r="G172" s="25"/>
    </row>
    <row r="173" spans="2:7">
      <c r="B173" s="20"/>
      <c r="C173" s="21"/>
      <c r="D173" s="22"/>
      <c r="E173" s="23"/>
      <c r="F173" s="24"/>
      <c r="G173" s="25"/>
    </row>
    <row r="174" spans="2:7">
      <c r="B174" s="20"/>
      <c r="C174" s="21"/>
      <c r="D174" s="22"/>
      <c r="E174" s="23"/>
      <c r="F174" s="24"/>
      <c r="G174" s="25"/>
    </row>
    <row r="175" spans="2:7">
      <c r="B175" s="20"/>
      <c r="C175" s="21"/>
      <c r="D175" s="22"/>
      <c r="E175" s="23"/>
      <c r="F175" s="24"/>
      <c r="G175" s="25"/>
    </row>
    <row r="176" spans="2:7">
      <c r="B176" s="20"/>
      <c r="C176" s="21"/>
      <c r="D176" s="22"/>
      <c r="E176" s="23"/>
      <c r="F176" s="24"/>
      <c r="G176"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文化部影視及流行音樂產業局110年度第4季補(捐)助-補助個人</vt:lpstr>
      <vt:lpstr>'文化部影視及流行音樂產業局110年度第4季補(捐)助-補助個人'!Print_Area</vt:lpstr>
      <vt:lpstr>'文化部影視及流行音樂產業局110年度第4季補(捐)助-補助個人'!Print_Titles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許海霖</cp:lastModifiedBy>
  <cp:lastPrinted>2020-07-10T04:04:51Z</cp:lastPrinted>
  <dcterms:created xsi:type="dcterms:W3CDTF">2019-04-10T02:03:00Z</dcterms:created>
  <dcterms:modified xsi:type="dcterms:W3CDTF">2022-01-11T07:59:46Z</dcterms:modified>
</cp:coreProperties>
</file>