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20119\Desktop\獎補\112年度\第4季\4表掛網\"/>
    </mc:Choice>
  </mc:AlternateContent>
  <bookViews>
    <workbookView xWindow="0" yWindow="0" windowWidth="28800" windowHeight="12255"/>
  </bookViews>
  <sheets>
    <sheet name="影視局112年度截至第4季補(捐)助-獎助個人" sheetId="1" r:id="rId1"/>
  </sheets>
  <definedNames>
    <definedName name="_xlnm._FilterDatabase" localSheetId="0" hidden="1">'影視局112年度截至第4季補(捐)助-獎助個人'!#REF!</definedName>
    <definedName name="a">#REF!</definedName>
    <definedName name="B">#REF!</definedName>
    <definedName name="_xlnm.Print_Area" localSheetId="0">'影視局112年度截至第4季補(捐)助-獎助個人'!$B$1:$G$210</definedName>
    <definedName name="_xlnm.Print_Titles" localSheetId="0">'影視局112年度截至第4季補(捐)助-獎助個人'!$1:$6</definedName>
    <definedName name="法令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0" i="1" l="1"/>
  <c r="G209" i="1"/>
  <c r="G109" i="1"/>
  <c r="G13" i="1"/>
</calcChain>
</file>

<file path=xl/sharedStrings.xml><?xml version="1.0" encoding="utf-8"?>
<sst xmlns="http://schemas.openxmlformats.org/spreadsheetml/2006/main" count="1216" uniqueCount="275">
  <si>
    <t>單位：新台幣元</t>
    <phoneticPr fontId="3" type="noConversion"/>
  </si>
  <si>
    <t>小計</t>
    <phoneticPr fontId="6" type="noConversion"/>
  </si>
  <si>
    <t>合計</t>
    <phoneticPr fontId="6" type="noConversion"/>
  </si>
  <si>
    <t>項次</t>
    <phoneticPr fontId="3" type="noConversion"/>
  </si>
  <si>
    <t>補(捐)助機關</t>
    <phoneticPr fontId="3" type="noConversion"/>
  </si>
  <si>
    <t>受補(捐)助對象所歸
屬之直轄市或縣(市)</t>
    <phoneticPr fontId="6" type="noConversion"/>
  </si>
  <si>
    <t>受補(捐)助對象</t>
    <phoneticPr fontId="6" type="noConversion"/>
  </si>
  <si>
    <t>補(捐)助事項或用途</t>
    <phoneticPr fontId="6" type="noConversion"/>
  </si>
  <si>
    <t>核准日期</t>
    <phoneticPr fontId="3" type="noConversion"/>
  </si>
  <si>
    <t>補(捐)助金額
(含累積金額)</t>
    <phoneticPr fontId="3" type="noConversion"/>
  </si>
  <si>
    <t>備註</t>
    <phoneticPr fontId="3" type="noConversion"/>
  </si>
  <si>
    <t>文化部影視及流行音樂產業局</t>
    <phoneticPr fontId="6" type="noConversion"/>
  </si>
  <si>
    <t>退休人員</t>
  </si>
  <si>
    <t>金門縣</t>
  </si>
  <si>
    <t>文化部影視及流行音樂產業局</t>
  </si>
  <si>
    <t>112年退休職員春節慰問金</t>
  </si>
  <si>
    <t>2023/01/06</t>
  </si>
  <si>
    <t>臺中市</t>
  </si>
  <si>
    <t>2023/05/31</t>
  </si>
  <si>
    <t>一般行政</t>
  </si>
  <si>
    <t>112年退休職員中秋節慰問金</t>
    <phoneticPr fontId="6" type="noConversion"/>
  </si>
  <si>
    <t>2023/09/13</t>
    <phoneticPr fontId="6" type="noConversion"/>
  </si>
  <si>
    <t>112年退休技工中秋節慰問金</t>
    <phoneticPr fontId="6" type="noConversion"/>
  </si>
  <si>
    <t>112年度第4季公款獎助個人情形季報表</t>
    <phoneticPr fontId="6" type="noConversion"/>
  </si>
  <si>
    <t>112年度截至第4季止</t>
    <phoneticPr fontId="6" type="noConversion"/>
  </si>
  <si>
    <t>苗栗縣</t>
    <phoneticPr fontId="3" type="noConversion"/>
  </si>
  <si>
    <t>鍾君勵</t>
    <phoneticPr fontId="3" type="noConversion"/>
  </si>
  <si>
    <t>金視獎獎金</t>
    <phoneticPr fontId="6" type="noConversion"/>
  </si>
  <si>
    <t>2023/08/14</t>
    <phoneticPr fontId="6" type="noConversion"/>
  </si>
  <si>
    <t>廣播電視事業輔導</t>
    <phoneticPr fontId="6" type="noConversion"/>
  </si>
  <si>
    <t>李姿嫻</t>
    <phoneticPr fontId="3" type="noConversion"/>
  </si>
  <si>
    <t>嘉義市</t>
    <phoneticPr fontId="3" type="noConversion"/>
  </si>
  <si>
    <t>蕭人瑋</t>
    <phoneticPr fontId="3" type="noConversion"/>
  </si>
  <si>
    <t>新北市</t>
    <phoneticPr fontId="3" type="noConversion"/>
  </si>
  <si>
    <t>江智群</t>
    <phoneticPr fontId="3" type="noConversion"/>
  </si>
  <si>
    <t>謝雨樵</t>
    <phoneticPr fontId="3" type="noConversion"/>
  </si>
  <si>
    <t>臺北市</t>
  </si>
  <si>
    <t>盧映璇</t>
    <phoneticPr fontId="3" type="noConversion"/>
  </si>
  <si>
    <t>吳宗憲</t>
    <phoneticPr fontId="3" type="noConversion"/>
  </si>
  <si>
    <t>112年度金鐘獎節目類得獎獎金</t>
    <phoneticPr fontId="6" type="noConversion"/>
  </si>
  <si>
    <t>2023/10/20</t>
    <phoneticPr fontId="6" type="noConversion"/>
  </si>
  <si>
    <t>陳漢典</t>
    <phoneticPr fontId="3" type="noConversion"/>
  </si>
  <si>
    <t>黃路梓茵(藝名：Lulu)</t>
    <phoneticPr fontId="3" type="noConversion"/>
  </si>
  <si>
    <t>曾國城</t>
    <phoneticPr fontId="3" type="noConversion"/>
  </si>
  <si>
    <t>臺南市</t>
  </si>
  <si>
    <t>王浩一</t>
    <phoneticPr fontId="3" type="noConversion"/>
  </si>
  <si>
    <t>劉克襄</t>
    <phoneticPr fontId="3" type="noConversion"/>
  </si>
  <si>
    <t>陳明章</t>
    <phoneticPr fontId="3" type="noConversion"/>
  </si>
  <si>
    <t>蕭詩偉</t>
    <phoneticPr fontId="3" type="noConversion"/>
  </si>
  <si>
    <t>王伯源</t>
    <phoneticPr fontId="3" type="noConversion"/>
  </si>
  <si>
    <t>張皓然</t>
    <phoneticPr fontId="3" type="noConversion"/>
  </si>
  <si>
    <t>新北市</t>
    <phoneticPr fontId="6" type="noConversion"/>
  </si>
  <si>
    <t>吳佩諭(藝名：可樂)</t>
    <phoneticPr fontId="3" type="noConversion"/>
  </si>
  <si>
    <t>新竹市</t>
    <phoneticPr fontId="6" type="noConversion"/>
  </si>
  <si>
    <t>廖鏡文</t>
    <phoneticPr fontId="3" type="noConversion"/>
  </si>
  <si>
    <t>吳玉麟</t>
    <phoneticPr fontId="3" type="noConversion"/>
  </si>
  <si>
    <t>新竹縣</t>
    <phoneticPr fontId="6" type="noConversion"/>
  </si>
  <si>
    <t>羅林軒</t>
    <phoneticPr fontId="3" type="noConversion"/>
  </si>
  <si>
    <t>高雄市</t>
    <phoneticPr fontId="6" type="noConversion"/>
  </si>
  <si>
    <t>吳承翰</t>
    <phoneticPr fontId="3" type="noConversion"/>
  </si>
  <si>
    <t>王喬逸</t>
    <phoneticPr fontId="3" type="noConversion"/>
  </si>
  <si>
    <t>郭嘉霖</t>
    <phoneticPr fontId="3" type="noConversion"/>
  </si>
  <si>
    <t>蔡祥煌(藝名：2DOGG)</t>
    <phoneticPr fontId="3" type="noConversion"/>
  </si>
  <si>
    <t>李東熙</t>
    <phoneticPr fontId="3" type="noConversion"/>
  </si>
  <si>
    <t>桃園市</t>
    <phoneticPr fontId="3" type="noConversion"/>
  </si>
  <si>
    <t>朱繼屏(藝名：李璇)</t>
    <phoneticPr fontId="3" type="noConversion"/>
  </si>
  <si>
    <t>「112年度金鐘獎戲劇類」得獎獎金</t>
    <phoneticPr fontId="6" type="noConversion"/>
  </si>
  <si>
    <t>2023/10/21</t>
    <phoneticPr fontId="6" type="noConversion"/>
  </si>
  <si>
    <t>賴孟傑</t>
    <phoneticPr fontId="3" type="noConversion"/>
  </si>
  <si>
    <t>李清圳(藝名：李岳峰)</t>
    <phoneticPr fontId="3" type="noConversion"/>
  </si>
  <si>
    <t>徐慧琴</t>
    <phoneticPr fontId="3" type="noConversion"/>
  </si>
  <si>
    <t>李怡慶</t>
    <phoneticPr fontId="3" type="noConversion"/>
  </si>
  <si>
    <t>高雄市</t>
    <phoneticPr fontId="3" type="noConversion"/>
  </si>
  <si>
    <t>薛仕凌</t>
    <phoneticPr fontId="3" type="noConversion"/>
  </si>
  <si>
    <t>蔡昕芸(藝名：蔡淑臻)</t>
    <phoneticPr fontId="3" type="noConversion"/>
  </si>
  <si>
    <t>楊家濬(藝名：楊大正)</t>
    <phoneticPr fontId="3" type="noConversion"/>
  </si>
  <si>
    <t>趙亦瑄(藝名：米可白)</t>
    <phoneticPr fontId="3" type="noConversion"/>
  </si>
  <si>
    <t>李夢純(藝名：蘇瀅)</t>
    <phoneticPr fontId="3" type="noConversion"/>
  </si>
  <si>
    <t>林君陽</t>
    <phoneticPr fontId="3" type="noConversion"/>
  </si>
  <si>
    <t>溫郁芳</t>
    <phoneticPr fontId="3" type="noConversion"/>
  </si>
  <si>
    <t>李程彬</t>
    <phoneticPr fontId="3" type="noConversion"/>
  </si>
  <si>
    <t>許瑋甯</t>
    <phoneticPr fontId="3" type="noConversion"/>
  </si>
  <si>
    <t>黃迪揚</t>
    <phoneticPr fontId="3" type="noConversion"/>
  </si>
  <si>
    <t>范瑞君</t>
    <phoneticPr fontId="3" type="noConversion"/>
  </si>
  <si>
    <t>林奕嵐</t>
    <phoneticPr fontId="3" type="noConversion"/>
  </si>
  <si>
    <t>陳克勤</t>
    <phoneticPr fontId="3" type="noConversion"/>
  </si>
  <si>
    <t>李鳴</t>
    <phoneticPr fontId="3" type="noConversion"/>
  </si>
  <si>
    <t>白杰立</t>
    <phoneticPr fontId="3" type="noConversion"/>
  </si>
  <si>
    <t>詹晨智</t>
    <phoneticPr fontId="3" type="noConversion"/>
  </si>
  <si>
    <t>許鈞筌</t>
    <phoneticPr fontId="3" type="noConversion"/>
  </si>
  <si>
    <t>雷震卿</t>
    <phoneticPr fontId="3" type="noConversion"/>
  </si>
  <si>
    <t>凃維廷</t>
    <phoneticPr fontId="3" type="noConversion"/>
  </si>
  <si>
    <t>袁長壽</t>
    <phoneticPr fontId="3" type="noConversion"/>
  </si>
  <si>
    <t>江瑋竑</t>
    <phoneticPr fontId="3" type="noConversion"/>
  </si>
  <si>
    <t>范婕妤</t>
    <phoneticPr fontId="3" type="noConversion"/>
  </si>
  <si>
    <t>葉羿伶</t>
    <phoneticPr fontId="3" type="noConversion"/>
  </si>
  <si>
    <t>蕭仁傑</t>
    <phoneticPr fontId="3" type="noConversion"/>
  </si>
  <si>
    <t>新竹市</t>
    <phoneticPr fontId="3" type="noConversion"/>
  </si>
  <si>
    <t>張易婷</t>
    <phoneticPr fontId="3" type="noConversion"/>
  </si>
  <si>
    <t>彰化縣</t>
    <phoneticPr fontId="3" type="noConversion"/>
  </si>
  <si>
    <t>歐千綺</t>
    <phoneticPr fontId="3" type="noConversion"/>
  </si>
  <si>
    <t>陳晏如</t>
    <phoneticPr fontId="3" type="noConversion"/>
  </si>
  <si>
    <t>陳昶豪</t>
    <phoneticPr fontId="3" type="noConversion"/>
  </si>
  <si>
    <t>王之佑(藝名：Leo王)</t>
    <phoneticPr fontId="3" type="noConversion"/>
  </si>
  <si>
    <t>陳嫺靜</t>
    <phoneticPr fontId="3" type="noConversion"/>
  </si>
  <si>
    <t>李權哲</t>
    <phoneticPr fontId="3" type="noConversion"/>
  </si>
  <si>
    <t>湯捷</t>
    <phoneticPr fontId="3" type="noConversion"/>
  </si>
  <si>
    <t>侯志堅</t>
    <phoneticPr fontId="3" type="noConversion"/>
  </si>
  <si>
    <t>呂菱瑄(藝名：Sophie Lu)</t>
    <phoneticPr fontId="3" type="noConversion"/>
  </si>
  <si>
    <t>高敏倫</t>
    <phoneticPr fontId="3" type="noConversion"/>
  </si>
  <si>
    <t>黃偉哲</t>
    <phoneticPr fontId="3" type="noConversion"/>
  </si>
  <si>
    <t>樊仕清</t>
    <phoneticPr fontId="3" type="noConversion"/>
  </si>
  <si>
    <t>雲林縣</t>
    <phoneticPr fontId="3" type="noConversion"/>
  </si>
  <si>
    <t>蘇怡如</t>
    <phoneticPr fontId="3" type="noConversion"/>
  </si>
  <si>
    <t>張嘉復</t>
    <phoneticPr fontId="3" type="noConversion"/>
  </si>
  <si>
    <t>林素幸</t>
    <phoneticPr fontId="3" type="noConversion"/>
  </si>
  <si>
    <t>郭俊岳</t>
    <phoneticPr fontId="3" type="noConversion"/>
  </si>
  <si>
    <t>許振峯</t>
    <phoneticPr fontId="3" type="noConversion"/>
  </si>
  <si>
    <t>張銘科</t>
    <phoneticPr fontId="3" type="noConversion"/>
  </si>
  <si>
    <t>顧雅菁</t>
    <phoneticPr fontId="3" type="noConversion"/>
  </si>
  <si>
    <t>周素月</t>
    <phoneticPr fontId="3" type="noConversion"/>
  </si>
  <si>
    <t>翁靖宜</t>
    <phoneticPr fontId="3" type="noConversion"/>
  </si>
  <si>
    <t>陳雪燕</t>
    <phoneticPr fontId="3" type="noConversion"/>
  </si>
  <si>
    <t>林哲修（藝名：Joseph Lin）</t>
    <phoneticPr fontId="3" type="noConversion"/>
  </si>
  <si>
    <t>112年度廣播金鐘獎得獎獎金</t>
    <phoneticPr fontId="6" type="noConversion"/>
  </si>
  <si>
    <t>2023/11/02</t>
    <phoneticPr fontId="6" type="noConversion"/>
  </si>
  <si>
    <t>臺北市</t>
    <phoneticPr fontId="3" type="noConversion"/>
  </si>
  <si>
    <t>甘仲維（藝名：墨鏡哥）</t>
    <phoneticPr fontId="3" type="noConversion"/>
  </si>
  <si>
    <t>新竹縣</t>
    <phoneticPr fontId="3" type="noConversion"/>
  </si>
  <si>
    <t>温明誌（藝名：溫士凱）</t>
    <phoneticPr fontId="3" type="noConversion"/>
  </si>
  <si>
    <t>陳歆翰（藝名：POLO）</t>
    <phoneticPr fontId="3" type="noConversion"/>
  </si>
  <si>
    <t>林品貝（藝名：柚子）</t>
    <phoneticPr fontId="3" type="noConversion"/>
  </si>
  <si>
    <t>范欽慧</t>
    <phoneticPr fontId="3" type="noConversion"/>
  </si>
  <si>
    <t>蘇宥耕</t>
    <phoneticPr fontId="3" type="noConversion"/>
  </si>
  <si>
    <t>吳文嫦（藝名：唐妮）</t>
    <phoneticPr fontId="3" type="noConversion"/>
  </si>
  <si>
    <t>郭閎業</t>
    <phoneticPr fontId="3" type="noConversion"/>
  </si>
  <si>
    <t>郭倫瑆（藝名：倫瑆）</t>
    <phoneticPr fontId="3" type="noConversion"/>
  </si>
  <si>
    <t>李明潓（藝名：安起）</t>
    <phoneticPr fontId="3" type="noConversion"/>
  </si>
  <si>
    <t>臺中市</t>
    <phoneticPr fontId="3" type="noConversion"/>
  </si>
  <si>
    <t>鄭雅卿（藝名：鄭晴）</t>
    <phoneticPr fontId="3" type="noConversion"/>
  </si>
  <si>
    <t>黃崑能（藝名：季謙）</t>
    <phoneticPr fontId="3" type="noConversion"/>
  </si>
  <si>
    <t>許世峰</t>
    <phoneticPr fontId="3" type="noConversion"/>
  </si>
  <si>
    <t>屠潔</t>
    <phoneticPr fontId="3" type="noConversion"/>
  </si>
  <si>
    <t>何宜憲（藝名：伊森）</t>
    <phoneticPr fontId="3" type="noConversion"/>
  </si>
  <si>
    <t>郭米村（藝名：丁村）</t>
    <phoneticPr fontId="3" type="noConversion"/>
  </si>
  <si>
    <t>劉燕菁</t>
    <phoneticPr fontId="3" type="noConversion"/>
  </si>
  <si>
    <t>徐佳瑩</t>
  </si>
  <si>
    <t>第34屆金曲獎得獎獎金</t>
  </si>
  <si>
    <t>2023/07/19</t>
    <phoneticPr fontId="3" type="noConversion"/>
  </si>
  <si>
    <t>流行音樂產業輔導</t>
  </si>
  <si>
    <t>蔡坤奇</t>
  </si>
  <si>
    <t>柯智豪</t>
  </si>
  <si>
    <t>魯綱宇</t>
  </si>
  <si>
    <t>周已敦</t>
  </si>
  <si>
    <t>屏東縣</t>
    <phoneticPr fontId="3" type="noConversion"/>
  </si>
  <si>
    <t>陳品赫(藝名：HUSH)</t>
    <phoneticPr fontId="3" type="noConversion"/>
  </si>
  <si>
    <t>臺南市</t>
    <phoneticPr fontId="3" type="noConversion"/>
  </si>
  <si>
    <t>黃麗玲(藝名：A-Lin，因合約授權轉入众悅娛樂有限公司之帳戶)</t>
    <phoneticPr fontId="3" type="noConversion"/>
  </si>
  <si>
    <t>林清吉(藝名：阿吉仔)</t>
    <phoneticPr fontId="3" type="noConversion"/>
  </si>
  <si>
    <t>鄭宜農</t>
  </si>
  <si>
    <t>彭佳慧</t>
  </si>
  <si>
    <t>黃克雄</t>
  </si>
  <si>
    <t>盧羿安</t>
  </si>
  <si>
    <t>丁律妏</t>
  </si>
  <si>
    <t>洪佩瑜</t>
  </si>
  <si>
    <t>鍾興民</t>
  </si>
  <si>
    <t>黃瑞豐</t>
  </si>
  <si>
    <t>畢展熒</t>
  </si>
  <si>
    <t>黃克雄</t>
    <phoneticPr fontId="3" type="noConversion"/>
  </si>
  <si>
    <t>林秋離，已於111年12月11日去世，由配偶「熊美玲」代領</t>
    <phoneticPr fontId="3" type="noConversion"/>
  </si>
  <si>
    <t>歐陽菲菲</t>
    <phoneticPr fontId="3" type="noConversion"/>
  </si>
  <si>
    <t>周耀輝(因合約約定，授權獎金轉入新加坡商新索國際版權股份有限公司臺灣分公司之帳戶)</t>
  </si>
  <si>
    <t>2023/08/21</t>
    <phoneticPr fontId="3" type="noConversion"/>
  </si>
  <si>
    <t>鍾興民</t>
    <phoneticPr fontId="3" type="noConversion"/>
  </si>
  <si>
    <t>Yannick Barman</t>
    <phoneticPr fontId="3" type="noConversion"/>
  </si>
  <si>
    <t>臺東市</t>
  </si>
  <si>
    <t>郭芝吟</t>
  </si>
  <si>
    <t>112年臺灣原創流行音樂大獎獎金</t>
    <phoneticPr fontId="6" type="noConversion"/>
  </si>
  <si>
    <t>2023/09/20</t>
    <phoneticPr fontId="6" type="noConversion"/>
  </si>
  <si>
    <t>郭彩珠</t>
  </si>
  <si>
    <t>郭美妙</t>
  </si>
  <si>
    <t>嘉義縣</t>
  </si>
  <si>
    <t>娜塢悟吉納</t>
  </si>
  <si>
    <t>112年臺灣原創流行音樂大獎獎金</t>
  </si>
  <si>
    <t>2023/09/20</t>
  </si>
  <si>
    <t>屏東縣</t>
  </si>
  <si>
    <t>舞炯恩．加以法利得</t>
  </si>
  <si>
    <t>廖恒</t>
  </si>
  <si>
    <t>黃克強</t>
  </si>
  <si>
    <t>張淦勛 giyu tjuljaviya</t>
  </si>
  <si>
    <t>臺東縣</t>
  </si>
  <si>
    <t>卡樂斯．葛斯</t>
  </si>
  <si>
    <t>汪裕修</t>
  </si>
  <si>
    <t>新竹縣</t>
  </si>
  <si>
    <t>黃詩甜</t>
  </si>
  <si>
    <t>桃園市</t>
  </si>
  <si>
    <t>曾靜玟</t>
  </si>
  <si>
    <t>新北市</t>
  </si>
  <si>
    <t>雅維．茉芮(林佳霏)</t>
  </si>
  <si>
    <t xml:space="preserve"> 饒棣華</t>
  </si>
  <si>
    <t xml:space="preserve"> 王喬尹</t>
  </si>
  <si>
    <t xml:space="preserve"> 黃岳捷</t>
  </si>
  <si>
    <t>何芝芸(本名：何芸娜)</t>
    <phoneticPr fontId="6" type="noConversion"/>
  </si>
  <si>
    <t>李彥鋒</t>
    <phoneticPr fontId="6" type="noConversion"/>
  </si>
  <si>
    <t>苗栗縣</t>
  </si>
  <si>
    <t>邱莉舒</t>
    <phoneticPr fontId="6" type="noConversion"/>
  </si>
  <si>
    <t xml:space="preserve"> 陳又嘉</t>
  </si>
  <si>
    <t>陳弘洋</t>
  </si>
  <si>
    <t>游怡婷</t>
  </si>
  <si>
    <t>宜蘭市</t>
  </si>
  <si>
    <t>楊智博</t>
  </si>
  <si>
    <t>宜蘭縣</t>
  </si>
  <si>
    <t>林喬</t>
  </si>
  <si>
    <t>林琬婷</t>
  </si>
  <si>
    <t>鄭皓羽</t>
  </si>
  <si>
    <t>陳渝平</t>
  </si>
  <si>
    <t>鍾季軒</t>
  </si>
  <si>
    <t>連啟傑</t>
  </si>
  <si>
    <t>謝宇威</t>
  </si>
  <si>
    <t>劉伊</t>
  </si>
  <si>
    <t>高雄市</t>
  </si>
  <si>
    <t>張莉翎</t>
  </si>
  <si>
    <t>徐豪君</t>
  </si>
  <si>
    <t>謝徐鳳玉</t>
  </si>
  <si>
    <t>黃可樵</t>
  </si>
  <si>
    <t>江旻叡</t>
  </si>
  <si>
    <t>陳建霖</t>
  </si>
  <si>
    <t>嘉義市</t>
  </si>
  <si>
    <t>王彙筑</t>
  </si>
  <si>
    <t>彰化市</t>
  </si>
  <si>
    <t>林益菘</t>
  </si>
  <si>
    <t>洪靖婷</t>
  </si>
  <si>
    <t>陳珍儀</t>
  </si>
  <si>
    <t>李晉瑩</t>
  </si>
  <si>
    <t>李昱錡</t>
  </si>
  <si>
    <t>吳季儒</t>
  </si>
  <si>
    <t>彰化縣</t>
  </si>
  <si>
    <t>王麒皓</t>
  </si>
  <si>
    <t>新竹市</t>
  </si>
  <si>
    <t>楊凱翔</t>
  </si>
  <si>
    <t>陳相云</t>
  </si>
  <si>
    <t>郭鎂穎(藝名：郭晏琳)</t>
    <phoneticPr fontId="6" type="noConversion"/>
  </si>
  <si>
    <t>蒲曉萍</t>
  </si>
  <si>
    <t>許一鴻</t>
  </si>
  <si>
    <t>基隆市</t>
  </si>
  <si>
    <t>蘇珮卿</t>
  </si>
  <si>
    <t>金音創作獎獎勵要點</t>
  </si>
  <si>
    <t>2023/10/28</t>
  </si>
  <si>
    <t>鄭各均</t>
  </si>
  <si>
    <t>謝明諺</t>
  </si>
  <si>
    <t>林陽貴(Wring out Laura)</t>
  </si>
  <si>
    <t>呂菱瑄</t>
  </si>
  <si>
    <t>邱淑蟬</t>
  </si>
  <si>
    <t>黃偉豪(小人)</t>
  </si>
  <si>
    <t>李東熙(dongyi)</t>
  </si>
  <si>
    <t>方斯由</t>
  </si>
  <si>
    <t>洪郡崎(Mong Tong)</t>
  </si>
  <si>
    <t>洪郡御(Mong Tong)</t>
  </si>
  <si>
    <t>洪晨(露波合唱團)</t>
  </si>
  <si>
    <t>王彥博(露波合唱團)</t>
  </si>
  <si>
    <t>簡靖宣(露波合唱團)</t>
  </si>
  <si>
    <t>許丞皓(露波合唱團)</t>
  </si>
  <si>
    <t>李權哲(露波合唱團)</t>
  </si>
  <si>
    <t>黃立堯(Gummy B)</t>
  </si>
  <si>
    <t>李靖黌(BRADD)</t>
  </si>
  <si>
    <t>林芝儀(壞特 ?te)</t>
  </si>
  <si>
    <t>林泰羽</t>
  </si>
  <si>
    <t>若池敏弘</t>
  </si>
  <si>
    <t>黃誌親</t>
  </si>
  <si>
    <t>楊盛堯</t>
  </si>
  <si>
    <t>劉真德(劉暐法定繼承人)</t>
  </si>
  <si>
    <t>泰國</t>
  </si>
  <si>
    <t>Tanid Sintaratana</t>
  </si>
  <si>
    <t>112年退休職員端午節慰問金</t>
  </si>
  <si>
    <t>112年退休技工端午節慰問金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</si>
</sst>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76" formatCode="m/d;@"/>
    <numFmt numFmtId="177" formatCode="_-* #,##0_-;\-* #,##0_-;_-* &quot;-&quot;??_-;_-@_-"/>
    <numFmt numFmtId="180" formatCode="#,##0_ "/>
  </numFmts>
  <fonts count="12">
    <font>
      <sz val="12"/>
      <color theme="1"/>
      <name val="新細明體"/>
      <family val="2"/>
      <charset val="136"/>
      <scheme val="minor"/>
    </font>
    <font>
      <sz val="12"/>
      <name val="新細明體"/>
      <family val="1"/>
      <charset val="136"/>
    </font>
    <font>
      <b/>
      <sz val="18"/>
      <name val="標楷體"/>
      <family val="4"/>
      <charset val="136"/>
    </font>
    <font>
      <sz val="9"/>
      <name val="細明體"/>
      <family val="3"/>
      <charset val="136"/>
    </font>
    <font>
      <sz val="18"/>
      <name val="標楷體"/>
      <family val="4"/>
      <charset val="136"/>
    </font>
    <font>
      <b/>
      <sz val="12"/>
      <name val="標楷體"/>
      <family val="4"/>
      <charset val="136"/>
    </font>
    <font>
      <sz val="9"/>
      <name val="新細明體"/>
      <family val="1"/>
      <charset val="136"/>
    </font>
    <font>
      <sz val="14"/>
      <name val="標楷體"/>
      <family val="4"/>
      <charset val="136"/>
    </font>
    <font>
      <sz val="12"/>
      <color rgb="FF000000"/>
      <name val="PMingLiu"/>
      <family val="1"/>
      <charset val="136"/>
    </font>
    <font>
      <sz val="12"/>
      <name val="標楷體"/>
      <family val="4"/>
      <charset val="136"/>
    </font>
    <font>
      <sz val="10"/>
      <name val="標楷體"/>
      <family val="4"/>
      <charset val="136"/>
    </font>
    <font>
      <sz val="12"/>
      <color theme="1"/>
      <name val="新細明體"/>
      <family val="1"/>
      <charset val="136"/>
      <scheme val="minor"/>
    </font>
  </fonts>
  <fills count="4">
    <fill>
      <patternFill patternType="none"/>
    </fill>
    <fill>
      <patternFill patternType="gray125"/>
    </fill>
    <fill>
      <patternFill patternType="solid">
        <fgColor theme="4" tint="0.39994506668294322"/>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9">
    <xf numFmtId="0" fontId="0" fillId="0" borderId="0">
      <alignment vertical="center"/>
    </xf>
    <xf numFmtId="0" fontId="1" fillId="0" borderId="0"/>
    <xf numFmtId="0" fontId="8" fillId="0" borderId="0"/>
    <xf numFmtId="0" fontId="1" fillId="0" borderId="0">
      <alignment vertical="center"/>
    </xf>
    <xf numFmtId="43" fontId="1" fillId="0" borderId="0" applyFont="0" applyFill="0" applyBorder="0" applyAlignment="0" applyProtection="0"/>
    <xf numFmtId="43" fontId="1" fillId="0" borderId="0" applyFont="0" applyFill="0" applyBorder="0" applyAlignment="0" applyProtection="0"/>
    <xf numFmtId="0" fontId="11" fillId="0" borderId="0">
      <alignment vertical="center"/>
    </xf>
    <xf numFmtId="0" fontId="1" fillId="0" borderId="0"/>
    <xf numFmtId="0" fontId="8" fillId="0" borderId="0"/>
  </cellStyleXfs>
  <cellXfs count="56">
    <xf numFmtId="0" fontId="0" fillId="0" borderId="0" xfId="0">
      <alignment vertical="center"/>
    </xf>
    <xf numFmtId="0" fontId="4" fillId="0" borderId="0" xfId="1" applyFont="1"/>
    <xf numFmtId="0" fontId="4" fillId="0" borderId="0" xfId="1" applyFont="1" applyBorder="1" applyAlignment="1">
      <alignment vertical="center"/>
    </xf>
    <xf numFmtId="0" fontId="4" fillId="0" borderId="0" xfId="1" applyFont="1" applyBorder="1" applyAlignment="1">
      <alignment horizontal="center" vertical="center"/>
    </xf>
    <xf numFmtId="0" fontId="4" fillId="0" borderId="0" xfId="1" applyFont="1" applyBorder="1" applyAlignment="1">
      <alignment vertical="center" wrapText="1"/>
    </xf>
    <xf numFmtId="176" fontId="4" fillId="0" borderId="0" xfId="1" applyNumberFormat="1" applyFont="1" applyBorder="1" applyAlignment="1">
      <alignment horizontal="center" vertical="center"/>
    </xf>
    <xf numFmtId="41" fontId="4" fillId="0" borderId="0" xfId="1" applyNumberFormat="1" applyFont="1" applyBorder="1" applyAlignment="1">
      <alignment horizontal="right" vertical="center"/>
    </xf>
    <xf numFmtId="0" fontId="5" fillId="0" borderId="0" xfId="1" applyFont="1" applyBorder="1" applyAlignment="1">
      <alignment horizontal="right"/>
    </xf>
    <xf numFmtId="0" fontId="7" fillId="0" borderId="0" xfId="1" applyFont="1"/>
    <xf numFmtId="0" fontId="7" fillId="2" borderId="1" xfId="3" applyFont="1" applyFill="1" applyBorder="1" applyAlignment="1">
      <alignment horizontal="left" vertical="top"/>
    </xf>
    <xf numFmtId="0" fontId="7" fillId="2" borderId="1" xfId="3" applyFont="1" applyFill="1" applyBorder="1" applyAlignment="1">
      <alignment horizontal="center" vertical="center" wrapText="1"/>
    </xf>
    <xf numFmtId="0" fontId="7" fillId="2" borderId="1" xfId="3" applyFont="1" applyFill="1" applyBorder="1" applyAlignment="1">
      <alignment horizontal="justify" vertical="top" wrapText="1"/>
    </xf>
    <xf numFmtId="177" fontId="7" fillId="2" borderId="1" xfId="4" applyNumberFormat="1" applyFont="1" applyFill="1" applyBorder="1" applyAlignment="1">
      <alignment horizontal="center" vertical="center"/>
    </xf>
    <xf numFmtId="0" fontId="7" fillId="3" borderId="1" xfId="3" applyFont="1" applyFill="1" applyBorder="1" applyAlignment="1">
      <alignment horizontal="left" vertical="top"/>
    </xf>
    <xf numFmtId="0" fontId="7" fillId="3" borderId="1" xfId="3" applyFont="1" applyFill="1" applyBorder="1" applyAlignment="1">
      <alignment horizontal="center" vertical="center" wrapText="1"/>
    </xf>
    <xf numFmtId="0" fontId="7" fillId="3" borderId="1" xfId="3" applyFont="1" applyFill="1" applyBorder="1" applyAlignment="1">
      <alignment horizontal="justify" vertical="top" wrapText="1"/>
    </xf>
    <xf numFmtId="176" fontId="7" fillId="3" borderId="1" xfId="3" applyNumberFormat="1" applyFont="1" applyFill="1" applyBorder="1" applyAlignment="1">
      <alignment horizontal="center" vertical="center" wrapText="1"/>
    </xf>
    <xf numFmtId="177" fontId="7" fillId="3" borderId="1" xfId="4" applyNumberFormat="1" applyFont="1" applyFill="1" applyBorder="1" applyAlignment="1">
      <alignment horizontal="center" vertical="center"/>
    </xf>
    <xf numFmtId="0" fontId="7" fillId="3" borderId="1" xfId="1" applyFont="1" applyFill="1" applyBorder="1" applyAlignment="1">
      <alignment horizontal="distributed" vertical="center" wrapText="1"/>
    </xf>
    <xf numFmtId="0" fontId="9" fillId="0" borderId="0" xfId="1" applyFont="1" applyFill="1" applyAlignment="1">
      <alignment vertical="center"/>
    </xf>
    <xf numFmtId="0" fontId="9" fillId="0" borderId="0" xfId="1" applyFont="1" applyFill="1" applyAlignment="1">
      <alignment horizontal="center" vertical="center"/>
    </xf>
    <xf numFmtId="0" fontId="9" fillId="0" borderId="0" xfId="1" applyFont="1" applyFill="1" applyAlignment="1">
      <alignment vertical="center" wrapText="1"/>
    </xf>
    <xf numFmtId="176" fontId="9" fillId="0" borderId="0" xfId="1" applyNumberFormat="1" applyFont="1" applyFill="1" applyAlignment="1">
      <alignment horizontal="center" vertical="center"/>
    </xf>
    <xf numFmtId="41" fontId="9" fillId="0" borderId="0" xfId="1" applyNumberFormat="1" applyFont="1" applyFill="1" applyAlignment="1">
      <alignment horizontal="right" vertical="center"/>
    </xf>
    <xf numFmtId="0" fontId="9" fillId="0" borderId="0" xfId="1" applyFont="1" applyFill="1"/>
    <xf numFmtId="0" fontId="9" fillId="0" borderId="0" xfId="1" applyFont="1"/>
    <xf numFmtId="0" fontId="10" fillId="0" borderId="0" xfId="1" applyFont="1"/>
    <xf numFmtId="0" fontId="10" fillId="0" borderId="0" xfId="1" applyFont="1" applyFill="1" applyAlignment="1">
      <alignment vertical="center"/>
    </xf>
    <xf numFmtId="0" fontId="10" fillId="0" borderId="0" xfId="1" applyFont="1" applyFill="1" applyAlignment="1">
      <alignment horizontal="center" vertical="center"/>
    </xf>
    <xf numFmtId="0" fontId="10" fillId="0" borderId="0" xfId="1" applyFont="1" applyFill="1" applyAlignment="1">
      <alignment vertical="center" wrapText="1"/>
    </xf>
    <xf numFmtId="176" fontId="10" fillId="0" borderId="0" xfId="1" applyNumberFormat="1" applyFont="1" applyFill="1" applyAlignment="1">
      <alignment horizontal="center" vertical="center"/>
    </xf>
    <xf numFmtId="41" fontId="10" fillId="0" borderId="0" xfId="1" applyNumberFormat="1" applyFont="1" applyFill="1" applyAlignment="1">
      <alignment horizontal="right" vertical="center"/>
    </xf>
    <xf numFmtId="0" fontId="10" fillId="0" borderId="0" xfId="1" applyFont="1" applyFill="1"/>
    <xf numFmtId="0" fontId="9" fillId="0" borderId="0" xfId="1" applyFont="1" applyAlignment="1">
      <alignment vertical="center"/>
    </xf>
    <xf numFmtId="0" fontId="9" fillId="0" borderId="0" xfId="1" applyFont="1" applyAlignment="1">
      <alignment horizontal="center" vertical="center"/>
    </xf>
    <xf numFmtId="0" fontId="9" fillId="0" borderId="0" xfId="1" applyFont="1" applyAlignment="1">
      <alignment vertical="center" wrapText="1"/>
    </xf>
    <xf numFmtId="176" fontId="9" fillId="0" borderId="0" xfId="1" applyNumberFormat="1" applyFont="1" applyAlignment="1">
      <alignment horizontal="center" vertical="center"/>
    </xf>
    <xf numFmtId="41" fontId="9" fillId="0" borderId="0" xfId="1" applyNumberFormat="1" applyFont="1" applyAlignment="1">
      <alignment horizontal="right" vertical="center"/>
    </xf>
    <xf numFmtId="0" fontId="9" fillId="0" borderId="0" xfId="1" applyNumberFormat="1" applyFont="1" applyFill="1" applyAlignment="1">
      <alignment horizontal="right" vertical="center"/>
    </xf>
    <xf numFmtId="177" fontId="7" fillId="3" borderId="1" xfId="1"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0" xfId="0" applyFont="1" applyAlignment="1">
      <alignment vertical="top"/>
    </xf>
    <xf numFmtId="0" fontId="7" fillId="0" borderId="0" xfId="0" applyFont="1" applyAlignment="1"/>
    <xf numFmtId="0" fontId="7" fillId="0" borderId="2" xfId="0" applyFont="1" applyFill="1" applyBorder="1" applyAlignment="1">
      <alignment vertical="center"/>
    </xf>
    <xf numFmtId="0" fontId="7" fillId="0" borderId="0" xfId="0" applyFont="1" applyFill="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4" fillId="0" borderId="0" xfId="1" applyFont="1" applyAlignment="1">
      <alignment horizontal="center"/>
    </xf>
    <xf numFmtId="41" fontId="2" fillId="0" borderId="0" xfId="1"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49" fontId="9" fillId="0" borderId="1" xfId="4" applyNumberFormat="1" applyFont="1" applyFill="1" applyBorder="1" applyAlignment="1">
      <alignment vertical="center"/>
    </xf>
    <xf numFmtId="180" fontId="9" fillId="0" borderId="1" xfId="0" applyNumberFormat="1" applyFont="1" applyFill="1" applyBorder="1" applyAlignment="1">
      <alignment vertical="center"/>
    </xf>
  </cellXfs>
  <cellStyles count="9">
    <cellStyle name="一般" xfId="0" builtinId="0"/>
    <cellStyle name="一般 12" xfId="6"/>
    <cellStyle name="一般 2" xfId="1"/>
    <cellStyle name="一般 2 2" xfId="3"/>
    <cellStyle name="一般 3" xfId="2"/>
    <cellStyle name="一般 3 2" xfId="8"/>
    <cellStyle name="一般 6" xfId="7"/>
    <cellStyle name="千分位 2" xfId="4"/>
    <cellStyle name="千分位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4"/>
  <sheetViews>
    <sheetView tabSelected="1" topLeftCell="A204" zoomScale="78" zoomScaleNormal="78" zoomScaleSheetLayoutView="100" workbookViewId="0">
      <selection activeCell="G211" sqref="G211"/>
    </sheetView>
  </sheetViews>
  <sheetFormatPr defaultColWidth="9" defaultRowHeight="16.5"/>
  <cols>
    <col min="1" max="1" width="9" style="25"/>
    <col min="2" max="2" width="33.125" style="33" customWidth="1"/>
    <col min="3" max="3" width="26.625" style="34" customWidth="1"/>
    <col min="4" max="4" width="19.125" style="35" customWidth="1"/>
    <col min="5" max="5" width="38.25" style="36" customWidth="1"/>
    <col min="6" max="6" width="19.25" style="37" customWidth="1"/>
    <col min="7" max="7" width="23.375" style="25" customWidth="1"/>
    <col min="8" max="8" width="51.875" style="25" customWidth="1"/>
    <col min="9" max="16384" width="9" style="25"/>
  </cols>
  <sheetData>
    <row r="1" spans="1:10" s="1" customFormat="1" ht="25.5" customHeight="1">
      <c r="A1" s="47" t="s">
        <v>11</v>
      </c>
      <c r="B1" s="47"/>
      <c r="C1" s="47"/>
      <c r="D1" s="47"/>
      <c r="E1" s="47"/>
      <c r="F1" s="47"/>
      <c r="G1" s="47"/>
      <c r="H1" s="47"/>
    </row>
    <row r="2" spans="1:10" s="1" customFormat="1" ht="25.5" customHeight="1">
      <c r="A2" s="47" t="s">
        <v>23</v>
      </c>
      <c r="B2" s="47"/>
      <c r="C2" s="47"/>
      <c r="D2" s="47"/>
      <c r="E2" s="47"/>
      <c r="F2" s="47"/>
      <c r="G2" s="47"/>
      <c r="H2" s="47"/>
    </row>
    <row r="3" spans="1:10" s="1" customFormat="1" ht="25.5" customHeight="1">
      <c r="A3" s="48" t="s">
        <v>24</v>
      </c>
      <c r="B3" s="48"/>
      <c r="C3" s="48"/>
      <c r="D3" s="48"/>
      <c r="E3" s="48"/>
      <c r="F3" s="48"/>
      <c r="G3" s="48"/>
      <c r="H3" s="48"/>
    </row>
    <row r="4" spans="1:10" s="1" customFormat="1" ht="25.5">
      <c r="B4" s="2"/>
      <c r="C4" s="3"/>
      <c r="D4" s="4"/>
      <c r="E4" s="5"/>
      <c r="F4" s="6"/>
      <c r="G4" s="7" t="s">
        <v>0</v>
      </c>
    </row>
    <row r="5" spans="1:10" s="8" customFormat="1" ht="19.5" customHeight="1">
      <c r="A5" s="45" t="s">
        <v>3</v>
      </c>
      <c r="B5" s="45" t="s">
        <v>4</v>
      </c>
      <c r="C5" s="45" t="s">
        <v>5</v>
      </c>
      <c r="D5" s="45" t="s">
        <v>6</v>
      </c>
      <c r="E5" s="49" t="s">
        <v>7</v>
      </c>
      <c r="F5" s="45" t="s">
        <v>8</v>
      </c>
      <c r="G5" s="45" t="s">
        <v>9</v>
      </c>
      <c r="H5" s="45" t="s">
        <v>10</v>
      </c>
    </row>
    <row r="6" spans="1:10" s="8" customFormat="1" ht="63" customHeight="1">
      <c r="A6" s="46"/>
      <c r="B6" s="46"/>
      <c r="C6" s="45"/>
      <c r="D6" s="45"/>
      <c r="E6" s="49"/>
      <c r="F6" s="45"/>
      <c r="G6" s="46"/>
      <c r="H6" s="46"/>
    </row>
    <row r="7" spans="1:10" s="42" customFormat="1" ht="45" customHeight="1">
      <c r="A7" s="40">
        <v>1</v>
      </c>
      <c r="B7" s="50" t="s">
        <v>14</v>
      </c>
      <c r="C7" s="51" t="s">
        <v>17</v>
      </c>
      <c r="D7" s="52" t="s">
        <v>12</v>
      </c>
      <c r="E7" s="53" t="s">
        <v>15</v>
      </c>
      <c r="F7" s="54" t="s">
        <v>16</v>
      </c>
      <c r="G7" s="55">
        <v>2000</v>
      </c>
      <c r="H7" s="51" t="s">
        <v>19</v>
      </c>
      <c r="I7" s="43"/>
      <c r="J7" s="41"/>
    </row>
    <row r="8" spans="1:10" s="42" customFormat="1" ht="45" customHeight="1">
      <c r="A8" s="40">
        <v>2</v>
      </c>
      <c r="B8" s="50" t="s">
        <v>14</v>
      </c>
      <c r="C8" s="51" t="s">
        <v>13</v>
      </c>
      <c r="D8" s="52" t="s">
        <v>12</v>
      </c>
      <c r="E8" s="53" t="s">
        <v>15</v>
      </c>
      <c r="F8" s="54" t="s">
        <v>16</v>
      </c>
      <c r="G8" s="55">
        <v>2000</v>
      </c>
      <c r="H8" s="51" t="s">
        <v>19</v>
      </c>
      <c r="I8" s="43"/>
    </row>
    <row r="9" spans="1:10" s="42" customFormat="1" ht="45" customHeight="1">
      <c r="A9" s="40">
        <v>3</v>
      </c>
      <c r="B9" s="50" t="s">
        <v>14</v>
      </c>
      <c r="C9" s="51" t="s">
        <v>17</v>
      </c>
      <c r="D9" s="52" t="s">
        <v>12</v>
      </c>
      <c r="E9" s="53" t="s">
        <v>273</v>
      </c>
      <c r="F9" s="54" t="s">
        <v>18</v>
      </c>
      <c r="G9" s="55">
        <v>2000</v>
      </c>
      <c r="H9" s="51" t="s">
        <v>19</v>
      </c>
      <c r="I9" s="44"/>
    </row>
    <row r="10" spans="1:10" s="42" customFormat="1" ht="45" customHeight="1">
      <c r="A10" s="40">
        <v>4</v>
      </c>
      <c r="B10" s="50" t="s">
        <v>14</v>
      </c>
      <c r="C10" s="51" t="s">
        <v>13</v>
      </c>
      <c r="D10" s="52" t="s">
        <v>12</v>
      </c>
      <c r="E10" s="53" t="s">
        <v>274</v>
      </c>
      <c r="F10" s="54" t="s">
        <v>18</v>
      </c>
      <c r="G10" s="55">
        <v>2000</v>
      </c>
      <c r="H10" s="51" t="s">
        <v>19</v>
      </c>
      <c r="I10" s="44"/>
    </row>
    <row r="11" spans="1:10" s="42" customFormat="1" ht="45" customHeight="1">
      <c r="A11" s="40">
        <v>5</v>
      </c>
      <c r="B11" s="50" t="s">
        <v>14</v>
      </c>
      <c r="C11" s="51" t="s">
        <v>17</v>
      </c>
      <c r="D11" s="52" t="s">
        <v>12</v>
      </c>
      <c r="E11" s="53" t="s">
        <v>20</v>
      </c>
      <c r="F11" s="54" t="s">
        <v>21</v>
      </c>
      <c r="G11" s="55">
        <v>2000</v>
      </c>
      <c r="H11" s="51" t="s">
        <v>19</v>
      </c>
      <c r="I11" s="44"/>
    </row>
    <row r="12" spans="1:10" s="42" customFormat="1" ht="45" customHeight="1">
      <c r="A12" s="40">
        <v>6</v>
      </c>
      <c r="B12" s="50" t="s">
        <v>14</v>
      </c>
      <c r="C12" s="51" t="s">
        <v>13</v>
      </c>
      <c r="D12" s="52" t="s">
        <v>12</v>
      </c>
      <c r="E12" s="53" t="s">
        <v>22</v>
      </c>
      <c r="F12" s="54" t="s">
        <v>21</v>
      </c>
      <c r="G12" s="55">
        <v>2000</v>
      </c>
      <c r="H12" s="51" t="s">
        <v>19</v>
      </c>
      <c r="I12" s="44"/>
    </row>
    <row r="13" spans="1:10" s="8" customFormat="1" ht="19.5">
      <c r="A13" s="10"/>
      <c r="B13" s="9" t="s">
        <v>1</v>
      </c>
      <c r="C13" s="10"/>
      <c r="D13" s="11"/>
      <c r="E13" s="10"/>
      <c r="F13" s="12"/>
      <c r="G13" s="12">
        <f>SUM(G7:G12)</f>
        <v>12000</v>
      </c>
      <c r="H13" s="12"/>
    </row>
    <row r="14" spans="1:10" s="42" customFormat="1" ht="45" customHeight="1">
      <c r="A14" s="40">
        <v>1</v>
      </c>
      <c r="B14" s="50" t="s">
        <v>11</v>
      </c>
      <c r="C14" s="51" t="s">
        <v>25</v>
      </c>
      <c r="D14" s="52" t="s">
        <v>26</v>
      </c>
      <c r="E14" s="53" t="s">
        <v>27</v>
      </c>
      <c r="F14" s="54" t="s">
        <v>28</v>
      </c>
      <c r="G14" s="55">
        <v>100000</v>
      </c>
      <c r="H14" s="51" t="s">
        <v>29</v>
      </c>
      <c r="I14" s="44"/>
    </row>
    <row r="15" spans="1:10" s="42" customFormat="1" ht="45" customHeight="1">
      <c r="A15" s="40">
        <v>2</v>
      </c>
      <c r="B15" s="50" t="s">
        <v>11</v>
      </c>
      <c r="C15" s="51" t="s">
        <v>17</v>
      </c>
      <c r="D15" s="52" t="s">
        <v>30</v>
      </c>
      <c r="E15" s="53" t="s">
        <v>27</v>
      </c>
      <c r="F15" s="54" t="s">
        <v>28</v>
      </c>
      <c r="G15" s="55">
        <v>100000</v>
      </c>
      <c r="H15" s="51" t="s">
        <v>29</v>
      </c>
      <c r="I15" s="44"/>
    </row>
    <row r="16" spans="1:10" s="42" customFormat="1" ht="45" customHeight="1">
      <c r="A16" s="40">
        <v>3</v>
      </c>
      <c r="B16" s="50" t="s">
        <v>11</v>
      </c>
      <c r="C16" s="51" t="s">
        <v>31</v>
      </c>
      <c r="D16" s="52" t="s">
        <v>32</v>
      </c>
      <c r="E16" s="53" t="s">
        <v>27</v>
      </c>
      <c r="F16" s="54" t="s">
        <v>28</v>
      </c>
      <c r="G16" s="55">
        <v>100000</v>
      </c>
      <c r="H16" s="51" t="s">
        <v>29</v>
      </c>
      <c r="I16" s="44"/>
    </row>
    <row r="17" spans="1:9" s="42" customFormat="1" ht="45" customHeight="1">
      <c r="A17" s="40">
        <v>4</v>
      </c>
      <c r="B17" s="50" t="s">
        <v>11</v>
      </c>
      <c r="C17" s="51" t="s">
        <v>33</v>
      </c>
      <c r="D17" s="52" t="s">
        <v>34</v>
      </c>
      <c r="E17" s="53" t="s">
        <v>27</v>
      </c>
      <c r="F17" s="54" t="s">
        <v>28</v>
      </c>
      <c r="G17" s="55">
        <v>50000</v>
      </c>
      <c r="H17" s="51" t="s">
        <v>29</v>
      </c>
      <c r="I17" s="44"/>
    </row>
    <row r="18" spans="1:9" s="42" customFormat="1" ht="45" customHeight="1">
      <c r="A18" s="40">
        <v>5</v>
      </c>
      <c r="B18" s="50" t="s">
        <v>11</v>
      </c>
      <c r="C18" s="51" t="s">
        <v>33</v>
      </c>
      <c r="D18" s="52" t="s">
        <v>35</v>
      </c>
      <c r="E18" s="53" t="s">
        <v>27</v>
      </c>
      <c r="F18" s="54" t="s">
        <v>28</v>
      </c>
      <c r="G18" s="55">
        <v>50000</v>
      </c>
      <c r="H18" s="51" t="s">
        <v>29</v>
      </c>
      <c r="I18" s="44"/>
    </row>
    <row r="19" spans="1:9" s="42" customFormat="1" ht="45" customHeight="1">
      <c r="A19" s="40">
        <v>6</v>
      </c>
      <c r="B19" s="50" t="s">
        <v>11</v>
      </c>
      <c r="C19" s="51" t="s">
        <v>36</v>
      </c>
      <c r="D19" s="52" t="s">
        <v>37</v>
      </c>
      <c r="E19" s="53" t="s">
        <v>27</v>
      </c>
      <c r="F19" s="54" t="s">
        <v>28</v>
      </c>
      <c r="G19" s="55">
        <v>100000</v>
      </c>
      <c r="H19" s="51" t="s">
        <v>29</v>
      </c>
      <c r="I19" s="44"/>
    </row>
    <row r="20" spans="1:9" s="42" customFormat="1" ht="45" customHeight="1">
      <c r="A20" s="40">
        <v>7</v>
      </c>
      <c r="B20" s="50" t="s">
        <v>11</v>
      </c>
      <c r="C20" s="51" t="s">
        <v>36</v>
      </c>
      <c r="D20" s="52" t="s">
        <v>38</v>
      </c>
      <c r="E20" s="53" t="s">
        <v>39</v>
      </c>
      <c r="F20" s="54" t="s">
        <v>40</v>
      </c>
      <c r="G20" s="55">
        <v>33334</v>
      </c>
      <c r="H20" s="51" t="s">
        <v>29</v>
      </c>
      <c r="I20" s="44"/>
    </row>
    <row r="21" spans="1:9" s="42" customFormat="1" ht="45" customHeight="1">
      <c r="A21" s="40">
        <v>8</v>
      </c>
      <c r="B21" s="50" t="s">
        <v>11</v>
      </c>
      <c r="C21" s="51" t="s">
        <v>36</v>
      </c>
      <c r="D21" s="52" t="s">
        <v>41</v>
      </c>
      <c r="E21" s="53" t="s">
        <v>39</v>
      </c>
      <c r="F21" s="54" t="s">
        <v>40</v>
      </c>
      <c r="G21" s="55">
        <v>33333</v>
      </c>
      <c r="H21" s="51" t="s">
        <v>29</v>
      </c>
      <c r="I21" s="44"/>
    </row>
    <row r="22" spans="1:9" s="42" customFormat="1" ht="45" customHeight="1">
      <c r="A22" s="40">
        <v>9</v>
      </c>
      <c r="B22" s="50" t="s">
        <v>11</v>
      </c>
      <c r="C22" s="51" t="s">
        <v>17</v>
      </c>
      <c r="D22" s="52" t="s">
        <v>42</v>
      </c>
      <c r="E22" s="53" t="s">
        <v>39</v>
      </c>
      <c r="F22" s="54" t="s">
        <v>40</v>
      </c>
      <c r="G22" s="55">
        <v>33333</v>
      </c>
      <c r="H22" s="51" t="s">
        <v>29</v>
      </c>
      <c r="I22" s="44"/>
    </row>
    <row r="23" spans="1:9" s="42" customFormat="1" ht="45" customHeight="1">
      <c r="A23" s="40">
        <v>10</v>
      </c>
      <c r="B23" s="50" t="s">
        <v>11</v>
      </c>
      <c r="C23" s="51" t="s">
        <v>36</v>
      </c>
      <c r="D23" s="52" t="s">
        <v>43</v>
      </c>
      <c r="E23" s="53" t="s">
        <v>39</v>
      </c>
      <c r="F23" s="54" t="s">
        <v>40</v>
      </c>
      <c r="G23" s="55">
        <v>100000</v>
      </c>
      <c r="H23" s="51" t="s">
        <v>29</v>
      </c>
      <c r="I23" s="44"/>
    </row>
    <row r="24" spans="1:9" s="42" customFormat="1" ht="45" customHeight="1">
      <c r="A24" s="40">
        <v>11</v>
      </c>
      <c r="B24" s="50" t="s">
        <v>11</v>
      </c>
      <c r="C24" s="51" t="s">
        <v>44</v>
      </c>
      <c r="D24" s="52" t="s">
        <v>45</v>
      </c>
      <c r="E24" s="53" t="s">
        <v>39</v>
      </c>
      <c r="F24" s="54" t="s">
        <v>40</v>
      </c>
      <c r="G24" s="55">
        <v>50000</v>
      </c>
      <c r="H24" s="51" t="s">
        <v>29</v>
      </c>
      <c r="I24" s="44"/>
    </row>
    <row r="25" spans="1:9" s="42" customFormat="1" ht="45" customHeight="1">
      <c r="A25" s="40">
        <v>12</v>
      </c>
      <c r="B25" s="50" t="s">
        <v>11</v>
      </c>
      <c r="C25" s="51" t="s">
        <v>17</v>
      </c>
      <c r="D25" s="52" t="s">
        <v>46</v>
      </c>
      <c r="E25" s="53" t="s">
        <v>39</v>
      </c>
      <c r="F25" s="54" t="s">
        <v>40</v>
      </c>
      <c r="G25" s="55">
        <v>50000</v>
      </c>
      <c r="H25" s="51" t="s">
        <v>29</v>
      </c>
      <c r="I25" s="44"/>
    </row>
    <row r="26" spans="1:9" s="42" customFormat="1" ht="45" customHeight="1">
      <c r="A26" s="40">
        <v>13</v>
      </c>
      <c r="B26" s="50" t="s">
        <v>11</v>
      </c>
      <c r="C26" s="51" t="s">
        <v>36</v>
      </c>
      <c r="D26" s="52" t="s">
        <v>47</v>
      </c>
      <c r="E26" s="53" t="s">
        <v>39</v>
      </c>
      <c r="F26" s="54" t="s">
        <v>40</v>
      </c>
      <c r="G26" s="55">
        <v>50000</v>
      </c>
      <c r="H26" s="51" t="s">
        <v>29</v>
      </c>
      <c r="I26" s="44"/>
    </row>
    <row r="27" spans="1:9" s="42" customFormat="1" ht="45" customHeight="1">
      <c r="A27" s="40">
        <v>14</v>
      </c>
      <c r="B27" s="50" t="s">
        <v>11</v>
      </c>
      <c r="C27" s="51" t="s">
        <v>36</v>
      </c>
      <c r="D27" s="52" t="s">
        <v>48</v>
      </c>
      <c r="E27" s="53" t="s">
        <v>39</v>
      </c>
      <c r="F27" s="54" t="s">
        <v>40</v>
      </c>
      <c r="G27" s="55">
        <v>50000</v>
      </c>
      <c r="H27" s="51" t="s">
        <v>29</v>
      </c>
      <c r="I27" s="44"/>
    </row>
    <row r="28" spans="1:9" s="42" customFormat="1" ht="45" customHeight="1">
      <c r="A28" s="40">
        <v>15</v>
      </c>
      <c r="B28" s="50" t="s">
        <v>11</v>
      </c>
      <c r="C28" s="51" t="s">
        <v>36</v>
      </c>
      <c r="D28" s="52" t="s">
        <v>49</v>
      </c>
      <c r="E28" s="53" t="s">
        <v>39</v>
      </c>
      <c r="F28" s="54" t="s">
        <v>40</v>
      </c>
      <c r="G28" s="55">
        <v>100000</v>
      </c>
      <c r="H28" s="51" t="s">
        <v>29</v>
      </c>
      <c r="I28" s="44"/>
    </row>
    <row r="29" spans="1:9" s="42" customFormat="1" ht="45" customHeight="1">
      <c r="A29" s="40">
        <v>16</v>
      </c>
      <c r="B29" s="50" t="s">
        <v>11</v>
      </c>
      <c r="C29" s="51" t="s">
        <v>17</v>
      </c>
      <c r="D29" s="52" t="s">
        <v>50</v>
      </c>
      <c r="E29" s="53" t="s">
        <v>39</v>
      </c>
      <c r="F29" s="54" t="s">
        <v>40</v>
      </c>
      <c r="G29" s="55">
        <v>200000</v>
      </c>
      <c r="H29" s="51" t="s">
        <v>29</v>
      </c>
      <c r="I29" s="44"/>
    </row>
    <row r="30" spans="1:9" s="42" customFormat="1" ht="45" customHeight="1">
      <c r="A30" s="40">
        <v>17</v>
      </c>
      <c r="B30" s="50" t="s">
        <v>11</v>
      </c>
      <c r="C30" s="51" t="s">
        <v>51</v>
      </c>
      <c r="D30" s="52" t="s">
        <v>52</v>
      </c>
      <c r="E30" s="53" t="s">
        <v>39</v>
      </c>
      <c r="F30" s="54" t="s">
        <v>40</v>
      </c>
      <c r="G30" s="55">
        <v>100000</v>
      </c>
      <c r="H30" s="51" t="s">
        <v>29</v>
      </c>
      <c r="I30" s="44"/>
    </row>
    <row r="31" spans="1:9" s="42" customFormat="1" ht="45" customHeight="1">
      <c r="A31" s="40">
        <v>18</v>
      </c>
      <c r="B31" s="50" t="s">
        <v>11</v>
      </c>
      <c r="C31" s="51" t="s">
        <v>53</v>
      </c>
      <c r="D31" s="52" t="s">
        <v>54</v>
      </c>
      <c r="E31" s="53" t="s">
        <v>39</v>
      </c>
      <c r="F31" s="54" t="s">
        <v>40</v>
      </c>
      <c r="G31" s="55">
        <v>100000</v>
      </c>
      <c r="H31" s="51" t="s">
        <v>29</v>
      </c>
      <c r="I31" s="44"/>
    </row>
    <row r="32" spans="1:9" s="42" customFormat="1" ht="45" customHeight="1">
      <c r="A32" s="40">
        <v>19</v>
      </c>
      <c r="B32" s="50" t="s">
        <v>11</v>
      </c>
      <c r="C32" s="51" t="s">
        <v>36</v>
      </c>
      <c r="D32" s="52" t="s">
        <v>55</v>
      </c>
      <c r="E32" s="53" t="s">
        <v>39</v>
      </c>
      <c r="F32" s="54" t="s">
        <v>40</v>
      </c>
      <c r="G32" s="55">
        <v>33334</v>
      </c>
      <c r="H32" s="51" t="s">
        <v>29</v>
      </c>
      <c r="I32" s="44"/>
    </row>
    <row r="33" spans="1:9" s="42" customFormat="1" ht="45" customHeight="1">
      <c r="A33" s="40">
        <v>20</v>
      </c>
      <c r="B33" s="50" t="s">
        <v>11</v>
      </c>
      <c r="C33" s="51" t="s">
        <v>56</v>
      </c>
      <c r="D33" s="52" t="s">
        <v>57</v>
      </c>
      <c r="E33" s="53" t="s">
        <v>39</v>
      </c>
      <c r="F33" s="54" t="s">
        <v>40</v>
      </c>
      <c r="G33" s="55">
        <v>33333</v>
      </c>
      <c r="H33" s="51" t="s">
        <v>29</v>
      </c>
      <c r="I33" s="44"/>
    </row>
    <row r="34" spans="1:9" s="42" customFormat="1" ht="45" customHeight="1">
      <c r="A34" s="40">
        <v>21</v>
      </c>
      <c r="B34" s="50" t="s">
        <v>11</v>
      </c>
      <c r="C34" s="51" t="s">
        <v>58</v>
      </c>
      <c r="D34" s="52" t="s">
        <v>59</v>
      </c>
      <c r="E34" s="53" t="s">
        <v>39</v>
      </c>
      <c r="F34" s="54" t="s">
        <v>40</v>
      </c>
      <c r="G34" s="55">
        <v>33333</v>
      </c>
      <c r="H34" s="51" t="s">
        <v>29</v>
      </c>
      <c r="I34" s="44"/>
    </row>
    <row r="35" spans="1:9" s="42" customFormat="1" ht="45" customHeight="1">
      <c r="A35" s="40">
        <v>22</v>
      </c>
      <c r="B35" s="50" t="s">
        <v>11</v>
      </c>
      <c r="C35" s="51" t="s">
        <v>51</v>
      </c>
      <c r="D35" s="52" t="s">
        <v>60</v>
      </c>
      <c r="E35" s="53" t="s">
        <v>39</v>
      </c>
      <c r="F35" s="54" t="s">
        <v>40</v>
      </c>
      <c r="G35" s="55">
        <v>33334</v>
      </c>
      <c r="H35" s="51" t="s">
        <v>29</v>
      </c>
      <c r="I35" s="44"/>
    </row>
    <row r="36" spans="1:9" s="42" customFormat="1" ht="45" customHeight="1">
      <c r="A36" s="40">
        <v>23</v>
      </c>
      <c r="B36" s="50" t="s">
        <v>11</v>
      </c>
      <c r="C36" s="51" t="s">
        <v>36</v>
      </c>
      <c r="D36" s="52" t="s">
        <v>61</v>
      </c>
      <c r="E36" s="53" t="s">
        <v>39</v>
      </c>
      <c r="F36" s="54" t="s">
        <v>40</v>
      </c>
      <c r="G36" s="55">
        <v>33333</v>
      </c>
      <c r="H36" s="51" t="s">
        <v>29</v>
      </c>
      <c r="I36" s="44"/>
    </row>
    <row r="37" spans="1:9" s="42" customFormat="1" ht="45" customHeight="1">
      <c r="A37" s="40">
        <v>24</v>
      </c>
      <c r="B37" s="50" t="s">
        <v>11</v>
      </c>
      <c r="C37" s="51" t="s">
        <v>17</v>
      </c>
      <c r="D37" s="52" t="s">
        <v>62</v>
      </c>
      <c r="E37" s="53" t="s">
        <v>39</v>
      </c>
      <c r="F37" s="54" t="s">
        <v>40</v>
      </c>
      <c r="G37" s="55">
        <v>33333</v>
      </c>
      <c r="H37" s="51" t="s">
        <v>29</v>
      </c>
      <c r="I37" s="44"/>
    </row>
    <row r="38" spans="1:9" s="42" customFormat="1" ht="45" customHeight="1">
      <c r="A38" s="40">
        <v>25</v>
      </c>
      <c r="B38" s="50" t="s">
        <v>11</v>
      </c>
      <c r="C38" s="51" t="s">
        <v>36</v>
      </c>
      <c r="D38" s="52" t="s">
        <v>63</v>
      </c>
      <c r="E38" s="53" t="s">
        <v>39</v>
      </c>
      <c r="F38" s="54" t="s">
        <v>40</v>
      </c>
      <c r="G38" s="55">
        <v>100000</v>
      </c>
      <c r="H38" s="51" t="s">
        <v>29</v>
      </c>
      <c r="I38" s="44"/>
    </row>
    <row r="39" spans="1:9" s="42" customFormat="1" ht="45" customHeight="1">
      <c r="A39" s="40">
        <v>26</v>
      </c>
      <c r="B39" s="50" t="s">
        <v>11</v>
      </c>
      <c r="C39" s="51" t="s">
        <v>64</v>
      </c>
      <c r="D39" s="52" t="s">
        <v>65</v>
      </c>
      <c r="E39" s="53" t="s">
        <v>66</v>
      </c>
      <c r="F39" s="54" t="s">
        <v>67</v>
      </c>
      <c r="G39" s="55">
        <v>100000</v>
      </c>
      <c r="H39" s="51" t="s">
        <v>29</v>
      </c>
      <c r="I39" s="44"/>
    </row>
    <row r="40" spans="1:9" s="42" customFormat="1" ht="45" customHeight="1">
      <c r="A40" s="40">
        <v>27</v>
      </c>
      <c r="B40" s="50" t="s">
        <v>11</v>
      </c>
      <c r="C40" s="51" t="s">
        <v>17</v>
      </c>
      <c r="D40" s="52" t="s">
        <v>68</v>
      </c>
      <c r="E40" s="53" t="s">
        <v>66</v>
      </c>
      <c r="F40" s="54" t="s">
        <v>67</v>
      </c>
      <c r="G40" s="55">
        <v>100000</v>
      </c>
      <c r="H40" s="51" t="s">
        <v>29</v>
      </c>
      <c r="I40" s="44"/>
    </row>
    <row r="41" spans="1:9" s="42" customFormat="1" ht="45" customHeight="1">
      <c r="A41" s="40">
        <v>28</v>
      </c>
      <c r="B41" s="50" t="s">
        <v>11</v>
      </c>
      <c r="C41" s="51" t="s">
        <v>36</v>
      </c>
      <c r="D41" s="52" t="s">
        <v>69</v>
      </c>
      <c r="E41" s="53" t="s">
        <v>66</v>
      </c>
      <c r="F41" s="54" t="s">
        <v>67</v>
      </c>
      <c r="G41" s="55">
        <v>33333</v>
      </c>
      <c r="H41" s="51" t="s">
        <v>29</v>
      </c>
      <c r="I41" s="44"/>
    </row>
    <row r="42" spans="1:9" s="42" customFormat="1" ht="45" customHeight="1">
      <c r="A42" s="40">
        <v>29</v>
      </c>
      <c r="B42" s="50" t="s">
        <v>11</v>
      </c>
      <c r="C42" s="51" t="s">
        <v>33</v>
      </c>
      <c r="D42" s="52" t="s">
        <v>70</v>
      </c>
      <c r="E42" s="53" t="s">
        <v>66</v>
      </c>
      <c r="F42" s="54" t="s">
        <v>67</v>
      </c>
      <c r="G42" s="55">
        <v>33334</v>
      </c>
      <c r="H42" s="51" t="s">
        <v>29</v>
      </c>
      <c r="I42" s="44"/>
    </row>
    <row r="43" spans="1:9" s="42" customFormat="1" ht="45" customHeight="1">
      <c r="A43" s="40">
        <v>30</v>
      </c>
      <c r="B43" s="50" t="s">
        <v>11</v>
      </c>
      <c r="C43" s="51" t="s">
        <v>36</v>
      </c>
      <c r="D43" s="52" t="s">
        <v>71</v>
      </c>
      <c r="E43" s="53" t="s">
        <v>66</v>
      </c>
      <c r="F43" s="54" t="s">
        <v>67</v>
      </c>
      <c r="G43" s="55">
        <v>33333</v>
      </c>
      <c r="H43" s="51" t="s">
        <v>29</v>
      </c>
      <c r="I43" s="44"/>
    </row>
    <row r="44" spans="1:9" s="42" customFormat="1" ht="45" customHeight="1">
      <c r="A44" s="40">
        <v>31</v>
      </c>
      <c r="B44" s="50" t="s">
        <v>11</v>
      </c>
      <c r="C44" s="51" t="s">
        <v>72</v>
      </c>
      <c r="D44" s="52" t="s">
        <v>73</v>
      </c>
      <c r="E44" s="53" t="s">
        <v>66</v>
      </c>
      <c r="F44" s="54" t="s">
        <v>67</v>
      </c>
      <c r="G44" s="55">
        <v>100000</v>
      </c>
      <c r="H44" s="51" t="s">
        <v>29</v>
      </c>
      <c r="I44" s="44"/>
    </row>
    <row r="45" spans="1:9" s="42" customFormat="1" ht="45" customHeight="1">
      <c r="A45" s="40">
        <v>32</v>
      </c>
      <c r="B45" s="50" t="s">
        <v>11</v>
      </c>
      <c r="C45" s="51" t="s">
        <v>36</v>
      </c>
      <c r="D45" s="52" t="s">
        <v>74</v>
      </c>
      <c r="E45" s="53" t="s">
        <v>66</v>
      </c>
      <c r="F45" s="54" t="s">
        <v>67</v>
      </c>
      <c r="G45" s="55">
        <v>100000</v>
      </c>
      <c r="H45" s="51" t="s">
        <v>29</v>
      </c>
      <c r="I45" s="44"/>
    </row>
    <row r="46" spans="1:9" s="42" customFormat="1" ht="45" customHeight="1">
      <c r="A46" s="40">
        <v>33</v>
      </c>
      <c r="B46" s="50" t="s">
        <v>11</v>
      </c>
      <c r="C46" s="51" t="s">
        <v>72</v>
      </c>
      <c r="D46" s="52" t="s">
        <v>75</v>
      </c>
      <c r="E46" s="53" t="s">
        <v>66</v>
      </c>
      <c r="F46" s="54" t="s">
        <v>67</v>
      </c>
      <c r="G46" s="55">
        <v>100000</v>
      </c>
      <c r="H46" s="51" t="s">
        <v>29</v>
      </c>
      <c r="I46" s="44"/>
    </row>
    <row r="47" spans="1:9" s="42" customFormat="1" ht="45" customHeight="1">
      <c r="A47" s="40">
        <v>34</v>
      </c>
      <c r="B47" s="50" t="s">
        <v>11</v>
      </c>
      <c r="C47" s="51" t="s">
        <v>36</v>
      </c>
      <c r="D47" s="52" t="s">
        <v>76</v>
      </c>
      <c r="E47" s="53" t="s">
        <v>66</v>
      </c>
      <c r="F47" s="54" t="s">
        <v>67</v>
      </c>
      <c r="G47" s="55">
        <v>100000</v>
      </c>
      <c r="H47" s="51" t="s">
        <v>29</v>
      </c>
      <c r="I47" s="44"/>
    </row>
    <row r="48" spans="1:9" s="42" customFormat="1" ht="45" customHeight="1">
      <c r="A48" s="40">
        <v>35</v>
      </c>
      <c r="B48" s="50" t="s">
        <v>11</v>
      </c>
      <c r="C48" s="51" t="s">
        <v>72</v>
      </c>
      <c r="D48" s="52" t="s">
        <v>77</v>
      </c>
      <c r="E48" s="53" t="s">
        <v>66</v>
      </c>
      <c r="F48" s="54" t="s">
        <v>67</v>
      </c>
      <c r="G48" s="55">
        <v>100000</v>
      </c>
      <c r="H48" s="51" t="s">
        <v>29</v>
      </c>
      <c r="I48" s="44"/>
    </row>
    <row r="49" spans="1:9" s="42" customFormat="1" ht="45" customHeight="1">
      <c r="A49" s="40">
        <v>36</v>
      </c>
      <c r="B49" s="50" t="s">
        <v>11</v>
      </c>
      <c r="C49" s="51" t="s">
        <v>36</v>
      </c>
      <c r="D49" s="52" t="s">
        <v>78</v>
      </c>
      <c r="E49" s="53" t="s">
        <v>66</v>
      </c>
      <c r="F49" s="54" t="s">
        <v>67</v>
      </c>
      <c r="G49" s="55">
        <v>100000</v>
      </c>
      <c r="H49" s="51" t="s">
        <v>29</v>
      </c>
      <c r="I49" s="44"/>
    </row>
    <row r="50" spans="1:9" s="42" customFormat="1" ht="45" customHeight="1">
      <c r="A50" s="40">
        <v>37</v>
      </c>
      <c r="B50" s="50" t="s">
        <v>11</v>
      </c>
      <c r="C50" s="51" t="s">
        <v>36</v>
      </c>
      <c r="D50" s="52" t="s">
        <v>79</v>
      </c>
      <c r="E50" s="53" t="s">
        <v>66</v>
      </c>
      <c r="F50" s="54" t="s">
        <v>67</v>
      </c>
      <c r="G50" s="55">
        <v>100000</v>
      </c>
      <c r="H50" s="51" t="s">
        <v>29</v>
      </c>
      <c r="I50" s="44"/>
    </row>
    <row r="51" spans="1:9" s="42" customFormat="1" ht="45" customHeight="1">
      <c r="A51" s="40">
        <v>38</v>
      </c>
      <c r="B51" s="50" t="s">
        <v>11</v>
      </c>
      <c r="C51" s="51" t="s">
        <v>36</v>
      </c>
      <c r="D51" s="52" t="s">
        <v>80</v>
      </c>
      <c r="E51" s="53" t="s">
        <v>66</v>
      </c>
      <c r="F51" s="54" t="s">
        <v>67</v>
      </c>
      <c r="G51" s="55">
        <v>100000</v>
      </c>
      <c r="H51" s="51" t="s">
        <v>29</v>
      </c>
      <c r="I51" s="44"/>
    </row>
    <row r="52" spans="1:9" s="42" customFormat="1" ht="45" customHeight="1">
      <c r="A52" s="40">
        <v>39</v>
      </c>
      <c r="B52" s="50" t="s">
        <v>11</v>
      </c>
      <c r="C52" s="51" t="s">
        <v>36</v>
      </c>
      <c r="D52" s="52" t="s">
        <v>81</v>
      </c>
      <c r="E52" s="53" t="s">
        <v>66</v>
      </c>
      <c r="F52" s="54" t="s">
        <v>67</v>
      </c>
      <c r="G52" s="55">
        <v>100000</v>
      </c>
      <c r="H52" s="51" t="s">
        <v>29</v>
      </c>
      <c r="I52" s="44"/>
    </row>
    <row r="53" spans="1:9" s="42" customFormat="1" ht="45" customHeight="1">
      <c r="A53" s="40">
        <v>40</v>
      </c>
      <c r="B53" s="50" t="s">
        <v>11</v>
      </c>
      <c r="C53" s="51" t="s">
        <v>33</v>
      </c>
      <c r="D53" s="52" t="s">
        <v>82</v>
      </c>
      <c r="E53" s="53" t="s">
        <v>66</v>
      </c>
      <c r="F53" s="54" t="s">
        <v>67</v>
      </c>
      <c r="G53" s="55">
        <v>100000</v>
      </c>
      <c r="H53" s="51" t="s">
        <v>29</v>
      </c>
      <c r="I53" s="44"/>
    </row>
    <row r="54" spans="1:9" s="42" customFormat="1" ht="45" customHeight="1">
      <c r="A54" s="40">
        <v>41</v>
      </c>
      <c r="B54" s="50" t="s">
        <v>11</v>
      </c>
      <c r="C54" s="51" t="s">
        <v>36</v>
      </c>
      <c r="D54" s="52" t="s">
        <v>83</v>
      </c>
      <c r="E54" s="53" t="s">
        <v>66</v>
      </c>
      <c r="F54" s="54" t="s">
        <v>67</v>
      </c>
      <c r="G54" s="55">
        <v>100000</v>
      </c>
      <c r="H54" s="51" t="s">
        <v>29</v>
      </c>
      <c r="I54" s="44"/>
    </row>
    <row r="55" spans="1:9" s="42" customFormat="1" ht="45" customHeight="1">
      <c r="A55" s="40">
        <v>42</v>
      </c>
      <c r="B55" s="50" t="s">
        <v>11</v>
      </c>
      <c r="C55" s="51" t="s">
        <v>33</v>
      </c>
      <c r="D55" s="52" t="s">
        <v>84</v>
      </c>
      <c r="E55" s="53" t="s">
        <v>66</v>
      </c>
      <c r="F55" s="54" t="s">
        <v>67</v>
      </c>
      <c r="G55" s="55">
        <v>100000</v>
      </c>
      <c r="H55" s="51" t="s">
        <v>29</v>
      </c>
      <c r="I55" s="44"/>
    </row>
    <row r="56" spans="1:9" s="42" customFormat="1" ht="45" customHeight="1">
      <c r="A56" s="40">
        <v>43</v>
      </c>
      <c r="B56" s="50" t="s">
        <v>11</v>
      </c>
      <c r="C56" s="51" t="s">
        <v>33</v>
      </c>
      <c r="D56" s="52" t="s">
        <v>85</v>
      </c>
      <c r="E56" s="53" t="s">
        <v>66</v>
      </c>
      <c r="F56" s="54" t="s">
        <v>67</v>
      </c>
      <c r="G56" s="55">
        <v>25000</v>
      </c>
      <c r="H56" s="51" t="s">
        <v>29</v>
      </c>
      <c r="I56" s="44"/>
    </row>
    <row r="57" spans="1:9" s="42" customFormat="1" ht="45" customHeight="1">
      <c r="A57" s="40">
        <v>44</v>
      </c>
      <c r="B57" s="50" t="s">
        <v>11</v>
      </c>
      <c r="C57" s="51" t="s">
        <v>36</v>
      </c>
      <c r="D57" s="52" t="s">
        <v>86</v>
      </c>
      <c r="E57" s="53" t="s">
        <v>66</v>
      </c>
      <c r="F57" s="54" t="s">
        <v>67</v>
      </c>
      <c r="G57" s="55">
        <v>25000</v>
      </c>
      <c r="H57" s="51" t="s">
        <v>29</v>
      </c>
      <c r="I57" s="44"/>
    </row>
    <row r="58" spans="1:9" s="42" customFormat="1" ht="45" customHeight="1">
      <c r="A58" s="40">
        <v>45</v>
      </c>
      <c r="B58" s="50" t="s">
        <v>11</v>
      </c>
      <c r="C58" s="51" t="s">
        <v>36</v>
      </c>
      <c r="D58" s="52" t="s">
        <v>87</v>
      </c>
      <c r="E58" s="53" t="s">
        <v>66</v>
      </c>
      <c r="F58" s="54" t="s">
        <v>67</v>
      </c>
      <c r="G58" s="55">
        <v>25000</v>
      </c>
      <c r="H58" s="51" t="s">
        <v>29</v>
      </c>
      <c r="I58" s="44"/>
    </row>
    <row r="59" spans="1:9" s="42" customFormat="1" ht="45" customHeight="1">
      <c r="A59" s="40">
        <v>46</v>
      </c>
      <c r="B59" s="50" t="s">
        <v>11</v>
      </c>
      <c r="C59" s="51" t="s">
        <v>33</v>
      </c>
      <c r="D59" s="52" t="s">
        <v>88</v>
      </c>
      <c r="E59" s="53" t="s">
        <v>66</v>
      </c>
      <c r="F59" s="54" t="s">
        <v>67</v>
      </c>
      <c r="G59" s="55">
        <v>25000</v>
      </c>
      <c r="H59" s="51" t="s">
        <v>29</v>
      </c>
      <c r="I59" s="44"/>
    </row>
    <row r="60" spans="1:9" s="42" customFormat="1" ht="45" customHeight="1">
      <c r="A60" s="40">
        <v>47</v>
      </c>
      <c r="B60" s="50" t="s">
        <v>11</v>
      </c>
      <c r="C60" s="51" t="s">
        <v>36</v>
      </c>
      <c r="D60" s="52" t="s">
        <v>89</v>
      </c>
      <c r="E60" s="53" t="s">
        <v>66</v>
      </c>
      <c r="F60" s="54" t="s">
        <v>67</v>
      </c>
      <c r="G60" s="55">
        <v>100000</v>
      </c>
      <c r="H60" s="51" t="s">
        <v>29</v>
      </c>
      <c r="I60" s="44"/>
    </row>
    <row r="61" spans="1:9" s="42" customFormat="1" ht="45" customHeight="1">
      <c r="A61" s="40">
        <v>48</v>
      </c>
      <c r="B61" s="50" t="s">
        <v>11</v>
      </c>
      <c r="C61" s="51" t="s">
        <v>36</v>
      </c>
      <c r="D61" s="52" t="s">
        <v>90</v>
      </c>
      <c r="E61" s="53" t="s">
        <v>66</v>
      </c>
      <c r="F61" s="54" t="s">
        <v>67</v>
      </c>
      <c r="G61" s="55">
        <v>100000</v>
      </c>
      <c r="H61" s="51" t="s">
        <v>29</v>
      </c>
      <c r="I61" s="44"/>
    </row>
    <row r="62" spans="1:9" s="42" customFormat="1" ht="45" customHeight="1">
      <c r="A62" s="40">
        <v>49</v>
      </c>
      <c r="B62" s="50" t="s">
        <v>11</v>
      </c>
      <c r="C62" s="51" t="s">
        <v>36</v>
      </c>
      <c r="D62" s="52" t="s">
        <v>91</v>
      </c>
      <c r="E62" s="53" t="s">
        <v>66</v>
      </c>
      <c r="F62" s="54" t="s">
        <v>67</v>
      </c>
      <c r="G62" s="55">
        <v>20000</v>
      </c>
      <c r="H62" s="51" t="s">
        <v>29</v>
      </c>
      <c r="I62" s="44"/>
    </row>
    <row r="63" spans="1:9" s="42" customFormat="1" ht="45" customHeight="1">
      <c r="A63" s="40">
        <v>50</v>
      </c>
      <c r="B63" s="50" t="s">
        <v>11</v>
      </c>
      <c r="C63" s="51" t="s">
        <v>64</v>
      </c>
      <c r="D63" s="52" t="s">
        <v>92</v>
      </c>
      <c r="E63" s="53" t="s">
        <v>66</v>
      </c>
      <c r="F63" s="54" t="s">
        <v>67</v>
      </c>
      <c r="G63" s="55">
        <v>20000</v>
      </c>
      <c r="H63" s="51" t="s">
        <v>29</v>
      </c>
      <c r="I63" s="44"/>
    </row>
    <row r="64" spans="1:9" s="42" customFormat="1" ht="45" customHeight="1">
      <c r="A64" s="40">
        <v>51</v>
      </c>
      <c r="B64" s="50" t="s">
        <v>11</v>
      </c>
      <c r="C64" s="51" t="s">
        <v>44</v>
      </c>
      <c r="D64" s="52" t="s">
        <v>93</v>
      </c>
      <c r="E64" s="53" t="s">
        <v>66</v>
      </c>
      <c r="F64" s="54" t="s">
        <v>67</v>
      </c>
      <c r="G64" s="55">
        <v>20000</v>
      </c>
      <c r="H64" s="51" t="s">
        <v>29</v>
      </c>
      <c r="I64" s="44"/>
    </row>
    <row r="65" spans="1:9" s="42" customFormat="1" ht="45" customHeight="1">
      <c r="A65" s="40">
        <v>52</v>
      </c>
      <c r="B65" s="50" t="s">
        <v>11</v>
      </c>
      <c r="C65" s="51" t="s">
        <v>33</v>
      </c>
      <c r="D65" s="52" t="s">
        <v>94</v>
      </c>
      <c r="E65" s="53" t="s">
        <v>66</v>
      </c>
      <c r="F65" s="54" t="s">
        <v>67</v>
      </c>
      <c r="G65" s="55">
        <v>20000</v>
      </c>
      <c r="H65" s="51" t="s">
        <v>29</v>
      </c>
      <c r="I65" s="44"/>
    </row>
    <row r="66" spans="1:9" s="42" customFormat="1" ht="45" customHeight="1">
      <c r="A66" s="40">
        <v>53</v>
      </c>
      <c r="B66" s="50" t="s">
        <v>11</v>
      </c>
      <c r="C66" s="51" t="s">
        <v>33</v>
      </c>
      <c r="D66" s="52" t="s">
        <v>95</v>
      </c>
      <c r="E66" s="53" t="s">
        <v>66</v>
      </c>
      <c r="F66" s="54" t="s">
        <v>67</v>
      </c>
      <c r="G66" s="55">
        <v>20000</v>
      </c>
      <c r="H66" s="51" t="s">
        <v>29</v>
      </c>
      <c r="I66" s="44"/>
    </row>
    <row r="67" spans="1:9" s="42" customFormat="1" ht="45" customHeight="1">
      <c r="A67" s="40">
        <v>54</v>
      </c>
      <c r="B67" s="50" t="s">
        <v>11</v>
      </c>
      <c r="C67" s="51" t="s">
        <v>33</v>
      </c>
      <c r="D67" s="52" t="s">
        <v>96</v>
      </c>
      <c r="E67" s="53" t="s">
        <v>66</v>
      </c>
      <c r="F67" s="54" t="s">
        <v>67</v>
      </c>
      <c r="G67" s="55">
        <v>100000</v>
      </c>
      <c r="H67" s="51" t="s">
        <v>29</v>
      </c>
      <c r="I67" s="44"/>
    </row>
    <row r="68" spans="1:9" s="42" customFormat="1" ht="45" customHeight="1">
      <c r="A68" s="40">
        <v>55</v>
      </c>
      <c r="B68" s="50" t="s">
        <v>11</v>
      </c>
      <c r="C68" s="51" t="s">
        <v>97</v>
      </c>
      <c r="D68" s="52" t="s">
        <v>98</v>
      </c>
      <c r="E68" s="53" t="s">
        <v>66</v>
      </c>
      <c r="F68" s="54" t="s">
        <v>67</v>
      </c>
      <c r="G68" s="55">
        <v>25000</v>
      </c>
      <c r="H68" s="51" t="s">
        <v>29</v>
      </c>
      <c r="I68" s="44"/>
    </row>
    <row r="69" spans="1:9" s="42" customFormat="1" ht="45" customHeight="1">
      <c r="A69" s="40">
        <v>56</v>
      </c>
      <c r="B69" s="50" t="s">
        <v>11</v>
      </c>
      <c r="C69" s="51" t="s">
        <v>99</v>
      </c>
      <c r="D69" s="52" t="s">
        <v>100</v>
      </c>
      <c r="E69" s="53" t="s">
        <v>66</v>
      </c>
      <c r="F69" s="54" t="s">
        <v>67</v>
      </c>
      <c r="G69" s="55">
        <v>25000</v>
      </c>
      <c r="H69" s="51" t="s">
        <v>29</v>
      </c>
      <c r="I69" s="44"/>
    </row>
    <row r="70" spans="1:9" s="42" customFormat="1" ht="45" customHeight="1">
      <c r="A70" s="40">
        <v>57</v>
      </c>
      <c r="B70" s="50" t="s">
        <v>11</v>
      </c>
      <c r="C70" s="51" t="s">
        <v>36</v>
      </c>
      <c r="D70" s="52" t="s">
        <v>101</v>
      </c>
      <c r="E70" s="53" t="s">
        <v>66</v>
      </c>
      <c r="F70" s="54" t="s">
        <v>67</v>
      </c>
      <c r="G70" s="55">
        <v>25000</v>
      </c>
      <c r="H70" s="51" t="s">
        <v>29</v>
      </c>
      <c r="I70" s="44"/>
    </row>
    <row r="71" spans="1:9" s="42" customFormat="1" ht="45" customHeight="1">
      <c r="A71" s="40">
        <v>58</v>
      </c>
      <c r="B71" s="50" t="s">
        <v>11</v>
      </c>
      <c r="C71" s="51" t="s">
        <v>17</v>
      </c>
      <c r="D71" s="52" t="s">
        <v>102</v>
      </c>
      <c r="E71" s="53" t="s">
        <v>66</v>
      </c>
      <c r="F71" s="54" t="s">
        <v>67</v>
      </c>
      <c r="G71" s="55">
        <v>25000</v>
      </c>
      <c r="H71" s="51" t="s">
        <v>29</v>
      </c>
      <c r="I71" s="44"/>
    </row>
    <row r="72" spans="1:9" s="42" customFormat="1" ht="45" customHeight="1">
      <c r="A72" s="40">
        <v>59</v>
      </c>
      <c r="B72" s="50" t="s">
        <v>11</v>
      </c>
      <c r="C72" s="51" t="s">
        <v>33</v>
      </c>
      <c r="D72" s="52" t="s">
        <v>103</v>
      </c>
      <c r="E72" s="53" t="s">
        <v>66</v>
      </c>
      <c r="F72" s="54" t="s">
        <v>67</v>
      </c>
      <c r="G72" s="55">
        <v>25000</v>
      </c>
      <c r="H72" s="51" t="s">
        <v>29</v>
      </c>
      <c r="I72" s="44"/>
    </row>
    <row r="73" spans="1:9" s="42" customFormat="1" ht="45" customHeight="1">
      <c r="A73" s="40">
        <v>60</v>
      </c>
      <c r="B73" s="50" t="s">
        <v>11</v>
      </c>
      <c r="C73" s="51" t="s">
        <v>33</v>
      </c>
      <c r="D73" s="52" t="s">
        <v>104</v>
      </c>
      <c r="E73" s="53" t="s">
        <v>66</v>
      </c>
      <c r="F73" s="54" t="s">
        <v>67</v>
      </c>
      <c r="G73" s="55">
        <v>25000</v>
      </c>
      <c r="H73" s="51" t="s">
        <v>29</v>
      </c>
      <c r="I73" s="44"/>
    </row>
    <row r="74" spans="1:9" s="42" customFormat="1" ht="45" customHeight="1">
      <c r="A74" s="40">
        <v>61</v>
      </c>
      <c r="B74" s="50" t="s">
        <v>11</v>
      </c>
      <c r="C74" s="51" t="s">
        <v>36</v>
      </c>
      <c r="D74" s="52" t="s">
        <v>105</v>
      </c>
      <c r="E74" s="53" t="s">
        <v>66</v>
      </c>
      <c r="F74" s="54" t="s">
        <v>67</v>
      </c>
      <c r="G74" s="55">
        <v>25000</v>
      </c>
      <c r="H74" s="51" t="s">
        <v>29</v>
      </c>
      <c r="I74" s="44"/>
    </row>
    <row r="75" spans="1:9" s="42" customFormat="1" ht="45" customHeight="1">
      <c r="A75" s="40">
        <v>62</v>
      </c>
      <c r="B75" s="50" t="s">
        <v>11</v>
      </c>
      <c r="C75" s="51" t="s">
        <v>33</v>
      </c>
      <c r="D75" s="52" t="s">
        <v>106</v>
      </c>
      <c r="E75" s="53" t="s">
        <v>66</v>
      </c>
      <c r="F75" s="54" t="s">
        <v>67</v>
      </c>
      <c r="G75" s="55">
        <v>25000</v>
      </c>
      <c r="H75" s="51" t="s">
        <v>29</v>
      </c>
      <c r="I75" s="44"/>
    </row>
    <row r="76" spans="1:9" s="42" customFormat="1" ht="45" customHeight="1">
      <c r="A76" s="40">
        <v>63</v>
      </c>
      <c r="B76" s="50" t="s">
        <v>11</v>
      </c>
      <c r="C76" s="51" t="s">
        <v>36</v>
      </c>
      <c r="D76" s="52" t="s">
        <v>107</v>
      </c>
      <c r="E76" s="53" t="s">
        <v>66</v>
      </c>
      <c r="F76" s="54" t="s">
        <v>67</v>
      </c>
      <c r="G76" s="55">
        <v>25000</v>
      </c>
      <c r="H76" s="51" t="s">
        <v>29</v>
      </c>
      <c r="I76" s="44"/>
    </row>
    <row r="77" spans="1:9" s="42" customFormat="1" ht="45" customHeight="1">
      <c r="A77" s="40">
        <v>64</v>
      </c>
      <c r="B77" s="50" t="s">
        <v>11</v>
      </c>
      <c r="C77" s="51" t="s">
        <v>36</v>
      </c>
      <c r="D77" s="52" t="s">
        <v>108</v>
      </c>
      <c r="E77" s="53" t="s">
        <v>66</v>
      </c>
      <c r="F77" s="54" t="s">
        <v>67</v>
      </c>
      <c r="G77" s="55">
        <v>25000</v>
      </c>
      <c r="H77" s="51" t="s">
        <v>29</v>
      </c>
      <c r="I77" s="44"/>
    </row>
    <row r="78" spans="1:9" s="42" customFormat="1" ht="45" customHeight="1">
      <c r="A78" s="40">
        <v>65</v>
      </c>
      <c r="B78" s="50" t="s">
        <v>11</v>
      </c>
      <c r="C78" s="51" t="s">
        <v>36</v>
      </c>
      <c r="D78" s="52" t="s">
        <v>109</v>
      </c>
      <c r="E78" s="53" t="s">
        <v>66</v>
      </c>
      <c r="F78" s="54" t="s">
        <v>67</v>
      </c>
      <c r="G78" s="55">
        <v>25000</v>
      </c>
      <c r="H78" s="51" t="s">
        <v>29</v>
      </c>
      <c r="I78" s="44"/>
    </row>
    <row r="79" spans="1:9" s="42" customFormat="1" ht="45" customHeight="1">
      <c r="A79" s="40">
        <v>66</v>
      </c>
      <c r="B79" s="50" t="s">
        <v>11</v>
      </c>
      <c r="C79" s="51" t="s">
        <v>36</v>
      </c>
      <c r="D79" s="52" t="s">
        <v>110</v>
      </c>
      <c r="E79" s="53" t="s">
        <v>66</v>
      </c>
      <c r="F79" s="54" t="s">
        <v>67</v>
      </c>
      <c r="G79" s="55">
        <v>25000</v>
      </c>
      <c r="H79" s="51" t="s">
        <v>29</v>
      </c>
      <c r="I79" s="44"/>
    </row>
    <row r="80" spans="1:9" s="42" customFormat="1" ht="45" customHeight="1">
      <c r="A80" s="40">
        <v>67</v>
      </c>
      <c r="B80" s="50" t="s">
        <v>11</v>
      </c>
      <c r="C80" s="51" t="s">
        <v>99</v>
      </c>
      <c r="D80" s="52" t="s">
        <v>111</v>
      </c>
      <c r="E80" s="53" t="s">
        <v>66</v>
      </c>
      <c r="F80" s="54" t="s">
        <v>67</v>
      </c>
      <c r="G80" s="55">
        <v>9091</v>
      </c>
      <c r="H80" s="51" t="s">
        <v>29</v>
      </c>
      <c r="I80" s="44"/>
    </row>
    <row r="81" spans="1:9" s="42" customFormat="1" ht="45" customHeight="1">
      <c r="A81" s="40">
        <v>68</v>
      </c>
      <c r="B81" s="50" t="s">
        <v>11</v>
      </c>
      <c r="C81" s="51" t="s">
        <v>112</v>
      </c>
      <c r="D81" s="52" t="s">
        <v>113</v>
      </c>
      <c r="E81" s="53" t="s">
        <v>66</v>
      </c>
      <c r="F81" s="54" t="s">
        <v>67</v>
      </c>
      <c r="G81" s="55">
        <v>9091</v>
      </c>
      <c r="H81" s="51" t="s">
        <v>29</v>
      </c>
      <c r="I81" s="44"/>
    </row>
    <row r="82" spans="1:9" s="42" customFormat="1" ht="45" customHeight="1">
      <c r="A82" s="40">
        <v>69</v>
      </c>
      <c r="B82" s="50" t="s">
        <v>11</v>
      </c>
      <c r="C82" s="51" t="s">
        <v>17</v>
      </c>
      <c r="D82" s="52" t="s">
        <v>114</v>
      </c>
      <c r="E82" s="53" t="s">
        <v>66</v>
      </c>
      <c r="F82" s="54" t="s">
        <v>67</v>
      </c>
      <c r="G82" s="55">
        <v>9091</v>
      </c>
      <c r="H82" s="51" t="s">
        <v>29</v>
      </c>
      <c r="I82" s="44"/>
    </row>
    <row r="83" spans="1:9" s="42" customFormat="1" ht="45" customHeight="1">
      <c r="A83" s="40">
        <v>70</v>
      </c>
      <c r="B83" s="50" t="s">
        <v>11</v>
      </c>
      <c r="C83" s="51" t="s">
        <v>112</v>
      </c>
      <c r="D83" s="52" t="s">
        <v>115</v>
      </c>
      <c r="E83" s="53" t="s">
        <v>66</v>
      </c>
      <c r="F83" s="54" t="s">
        <v>67</v>
      </c>
      <c r="G83" s="55">
        <v>9091</v>
      </c>
      <c r="H83" s="51" t="s">
        <v>29</v>
      </c>
      <c r="I83" s="44"/>
    </row>
    <row r="84" spans="1:9" s="42" customFormat="1" ht="45" customHeight="1">
      <c r="A84" s="40">
        <v>71</v>
      </c>
      <c r="B84" s="50" t="s">
        <v>11</v>
      </c>
      <c r="C84" s="51" t="s">
        <v>72</v>
      </c>
      <c r="D84" s="52" t="s">
        <v>116</v>
      </c>
      <c r="E84" s="53" t="s">
        <v>66</v>
      </c>
      <c r="F84" s="54" t="s">
        <v>67</v>
      </c>
      <c r="G84" s="55">
        <v>9091</v>
      </c>
      <c r="H84" s="51" t="s">
        <v>29</v>
      </c>
      <c r="I84" s="44"/>
    </row>
    <row r="85" spans="1:9" s="42" customFormat="1" ht="45" customHeight="1">
      <c r="A85" s="40">
        <v>72</v>
      </c>
      <c r="B85" s="50" t="s">
        <v>11</v>
      </c>
      <c r="C85" s="51" t="s">
        <v>72</v>
      </c>
      <c r="D85" s="52" t="s">
        <v>117</v>
      </c>
      <c r="E85" s="53" t="s">
        <v>66</v>
      </c>
      <c r="F85" s="54" t="s">
        <v>67</v>
      </c>
      <c r="G85" s="55">
        <v>9091</v>
      </c>
      <c r="H85" s="51" t="s">
        <v>29</v>
      </c>
      <c r="I85" s="44"/>
    </row>
    <row r="86" spans="1:9" s="42" customFormat="1" ht="45" customHeight="1">
      <c r="A86" s="40">
        <v>73</v>
      </c>
      <c r="B86" s="50" t="s">
        <v>11</v>
      </c>
      <c r="C86" s="51" t="s">
        <v>112</v>
      </c>
      <c r="D86" s="52" t="s">
        <v>118</v>
      </c>
      <c r="E86" s="53" t="s">
        <v>66</v>
      </c>
      <c r="F86" s="54" t="s">
        <v>67</v>
      </c>
      <c r="G86" s="55">
        <v>9091</v>
      </c>
      <c r="H86" s="51" t="s">
        <v>29</v>
      </c>
      <c r="I86" s="44"/>
    </row>
    <row r="87" spans="1:9" s="42" customFormat="1" ht="45" customHeight="1">
      <c r="A87" s="40">
        <v>74</v>
      </c>
      <c r="B87" s="50" t="s">
        <v>11</v>
      </c>
      <c r="C87" s="51" t="s">
        <v>72</v>
      </c>
      <c r="D87" s="52" t="s">
        <v>119</v>
      </c>
      <c r="E87" s="53" t="s">
        <v>66</v>
      </c>
      <c r="F87" s="54" t="s">
        <v>67</v>
      </c>
      <c r="G87" s="55">
        <v>9091</v>
      </c>
      <c r="H87" s="51" t="s">
        <v>29</v>
      </c>
      <c r="I87" s="44"/>
    </row>
    <row r="88" spans="1:9" s="42" customFormat="1" ht="45" customHeight="1">
      <c r="A88" s="40">
        <v>75</v>
      </c>
      <c r="B88" s="50" t="s">
        <v>11</v>
      </c>
      <c r="C88" s="51" t="s">
        <v>112</v>
      </c>
      <c r="D88" s="52" t="s">
        <v>120</v>
      </c>
      <c r="E88" s="53" t="s">
        <v>66</v>
      </c>
      <c r="F88" s="54" t="s">
        <v>67</v>
      </c>
      <c r="G88" s="55">
        <v>9091</v>
      </c>
      <c r="H88" s="51" t="s">
        <v>29</v>
      </c>
      <c r="I88" s="44"/>
    </row>
    <row r="89" spans="1:9" s="42" customFormat="1" ht="45" customHeight="1">
      <c r="A89" s="40">
        <v>76</v>
      </c>
      <c r="B89" s="50" t="s">
        <v>11</v>
      </c>
      <c r="C89" s="51" t="s">
        <v>72</v>
      </c>
      <c r="D89" s="52" t="s">
        <v>121</v>
      </c>
      <c r="E89" s="53" t="s">
        <v>66</v>
      </c>
      <c r="F89" s="54" t="s">
        <v>67</v>
      </c>
      <c r="G89" s="55">
        <v>9091</v>
      </c>
      <c r="H89" s="51" t="s">
        <v>29</v>
      </c>
      <c r="I89" s="44"/>
    </row>
    <row r="90" spans="1:9" s="42" customFormat="1" ht="45" customHeight="1">
      <c r="A90" s="40">
        <v>77</v>
      </c>
      <c r="B90" s="50" t="s">
        <v>11</v>
      </c>
      <c r="C90" s="51" t="s">
        <v>112</v>
      </c>
      <c r="D90" s="52" t="s">
        <v>122</v>
      </c>
      <c r="E90" s="53" t="s">
        <v>66</v>
      </c>
      <c r="F90" s="54" t="s">
        <v>67</v>
      </c>
      <c r="G90" s="55">
        <v>9090</v>
      </c>
      <c r="H90" s="51" t="s">
        <v>29</v>
      </c>
      <c r="I90" s="44"/>
    </row>
    <row r="91" spans="1:9" s="42" customFormat="1" ht="45" customHeight="1">
      <c r="A91" s="40">
        <v>78</v>
      </c>
      <c r="B91" s="50" t="s">
        <v>11</v>
      </c>
      <c r="C91" s="51" t="s">
        <v>97</v>
      </c>
      <c r="D91" s="52" t="s">
        <v>123</v>
      </c>
      <c r="E91" s="53" t="s">
        <v>124</v>
      </c>
      <c r="F91" s="54" t="s">
        <v>125</v>
      </c>
      <c r="G91" s="55">
        <v>100000</v>
      </c>
      <c r="H91" s="51" t="s">
        <v>29</v>
      </c>
      <c r="I91" s="44"/>
    </row>
    <row r="92" spans="1:9" s="42" customFormat="1" ht="45" customHeight="1">
      <c r="A92" s="40">
        <v>79</v>
      </c>
      <c r="B92" s="50" t="s">
        <v>11</v>
      </c>
      <c r="C92" s="51" t="s">
        <v>126</v>
      </c>
      <c r="D92" s="52" t="s">
        <v>127</v>
      </c>
      <c r="E92" s="53" t="s">
        <v>124</v>
      </c>
      <c r="F92" s="54" t="s">
        <v>125</v>
      </c>
      <c r="G92" s="55">
        <v>100000</v>
      </c>
      <c r="H92" s="51" t="s">
        <v>29</v>
      </c>
      <c r="I92" s="44"/>
    </row>
    <row r="93" spans="1:9" s="42" customFormat="1" ht="45" customHeight="1">
      <c r="A93" s="40">
        <v>80</v>
      </c>
      <c r="B93" s="50" t="s">
        <v>11</v>
      </c>
      <c r="C93" s="51" t="s">
        <v>128</v>
      </c>
      <c r="D93" s="52" t="s">
        <v>129</v>
      </c>
      <c r="E93" s="53" t="s">
        <v>124</v>
      </c>
      <c r="F93" s="54" t="s">
        <v>125</v>
      </c>
      <c r="G93" s="55">
        <v>100000</v>
      </c>
      <c r="H93" s="51" t="s">
        <v>29</v>
      </c>
      <c r="I93" s="44"/>
    </row>
    <row r="94" spans="1:9" s="42" customFormat="1" ht="45" customHeight="1">
      <c r="A94" s="40">
        <v>81</v>
      </c>
      <c r="B94" s="50" t="s">
        <v>11</v>
      </c>
      <c r="C94" s="51" t="s">
        <v>99</v>
      </c>
      <c r="D94" s="52" t="s">
        <v>130</v>
      </c>
      <c r="E94" s="53" t="s">
        <v>124</v>
      </c>
      <c r="F94" s="54" t="s">
        <v>125</v>
      </c>
      <c r="G94" s="55">
        <v>50000</v>
      </c>
      <c r="H94" s="51" t="s">
        <v>29</v>
      </c>
      <c r="I94" s="44"/>
    </row>
    <row r="95" spans="1:9" s="42" customFormat="1" ht="45" customHeight="1">
      <c r="A95" s="40">
        <v>82</v>
      </c>
      <c r="B95" s="50" t="s">
        <v>11</v>
      </c>
      <c r="C95" s="51" t="s">
        <v>72</v>
      </c>
      <c r="D95" s="52" t="s">
        <v>131</v>
      </c>
      <c r="E95" s="53" t="s">
        <v>124</v>
      </c>
      <c r="F95" s="54" t="s">
        <v>125</v>
      </c>
      <c r="G95" s="55">
        <v>50000</v>
      </c>
      <c r="H95" s="51" t="s">
        <v>29</v>
      </c>
      <c r="I95" s="44"/>
    </row>
    <row r="96" spans="1:9" s="42" customFormat="1" ht="45" customHeight="1">
      <c r="A96" s="40">
        <v>83</v>
      </c>
      <c r="B96" s="50" t="s">
        <v>11</v>
      </c>
      <c r="C96" s="51" t="s">
        <v>126</v>
      </c>
      <c r="D96" s="52" t="s">
        <v>132</v>
      </c>
      <c r="E96" s="53" t="s">
        <v>124</v>
      </c>
      <c r="F96" s="54" t="s">
        <v>125</v>
      </c>
      <c r="G96" s="55">
        <v>100000</v>
      </c>
      <c r="H96" s="51" t="s">
        <v>29</v>
      </c>
      <c r="I96" s="44"/>
    </row>
    <row r="97" spans="1:9" s="42" customFormat="1" ht="45" customHeight="1">
      <c r="A97" s="40">
        <v>84</v>
      </c>
      <c r="B97" s="50" t="s">
        <v>11</v>
      </c>
      <c r="C97" s="51" t="s">
        <v>126</v>
      </c>
      <c r="D97" s="52" t="s">
        <v>133</v>
      </c>
      <c r="E97" s="53" t="s">
        <v>124</v>
      </c>
      <c r="F97" s="54" t="s">
        <v>125</v>
      </c>
      <c r="G97" s="55">
        <v>33333</v>
      </c>
      <c r="H97" s="51" t="s">
        <v>29</v>
      </c>
      <c r="I97" s="44"/>
    </row>
    <row r="98" spans="1:9" s="42" customFormat="1" ht="45" customHeight="1">
      <c r="A98" s="40">
        <v>85</v>
      </c>
      <c r="B98" s="50" t="s">
        <v>11</v>
      </c>
      <c r="C98" s="51" t="s">
        <v>126</v>
      </c>
      <c r="D98" s="52" t="s">
        <v>134</v>
      </c>
      <c r="E98" s="53" t="s">
        <v>124</v>
      </c>
      <c r="F98" s="54" t="s">
        <v>125</v>
      </c>
      <c r="G98" s="55">
        <v>33334</v>
      </c>
      <c r="H98" s="51" t="s">
        <v>29</v>
      </c>
      <c r="I98" s="44"/>
    </row>
    <row r="99" spans="1:9" s="42" customFormat="1" ht="45" customHeight="1">
      <c r="A99" s="40">
        <v>86</v>
      </c>
      <c r="B99" s="50" t="s">
        <v>11</v>
      </c>
      <c r="C99" s="51" t="s">
        <v>126</v>
      </c>
      <c r="D99" s="52" t="s">
        <v>135</v>
      </c>
      <c r="E99" s="53" t="s">
        <v>124</v>
      </c>
      <c r="F99" s="54" t="s">
        <v>125</v>
      </c>
      <c r="G99" s="55">
        <v>33333</v>
      </c>
      <c r="H99" s="51" t="s">
        <v>29</v>
      </c>
      <c r="I99" s="44"/>
    </row>
    <row r="100" spans="1:9" s="42" customFormat="1" ht="45" customHeight="1">
      <c r="A100" s="40">
        <v>87</v>
      </c>
      <c r="B100" s="50" t="s">
        <v>11</v>
      </c>
      <c r="C100" s="51" t="s">
        <v>72</v>
      </c>
      <c r="D100" s="52" t="s">
        <v>136</v>
      </c>
      <c r="E100" s="53" t="s">
        <v>124</v>
      </c>
      <c r="F100" s="54" t="s">
        <v>125</v>
      </c>
      <c r="G100" s="55">
        <v>100000</v>
      </c>
      <c r="H100" s="51" t="s">
        <v>29</v>
      </c>
      <c r="I100" s="44"/>
    </row>
    <row r="101" spans="1:9" s="42" customFormat="1" ht="45" customHeight="1">
      <c r="A101" s="40">
        <v>88</v>
      </c>
      <c r="B101" s="50" t="s">
        <v>11</v>
      </c>
      <c r="C101" s="51" t="s">
        <v>72</v>
      </c>
      <c r="D101" s="52" t="s">
        <v>137</v>
      </c>
      <c r="E101" s="53" t="s">
        <v>124</v>
      </c>
      <c r="F101" s="54" t="s">
        <v>125</v>
      </c>
      <c r="G101" s="55">
        <v>100000</v>
      </c>
      <c r="H101" s="51" t="s">
        <v>29</v>
      </c>
      <c r="I101" s="44"/>
    </row>
    <row r="102" spans="1:9" s="42" customFormat="1" ht="45" customHeight="1">
      <c r="A102" s="40">
        <v>89</v>
      </c>
      <c r="B102" s="50" t="s">
        <v>11</v>
      </c>
      <c r="C102" s="51" t="s">
        <v>138</v>
      </c>
      <c r="D102" s="52" t="s">
        <v>139</v>
      </c>
      <c r="E102" s="53" t="s">
        <v>124</v>
      </c>
      <c r="F102" s="54" t="s">
        <v>125</v>
      </c>
      <c r="G102" s="55">
        <v>50000</v>
      </c>
      <c r="H102" s="51" t="s">
        <v>29</v>
      </c>
      <c r="I102" s="44"/>
    </row>
    <row r="103" spans="1:9" s="42" customFormat="1" ht="45" customHeight="1">
      <c r="A103" s="40">
        <v>90</v>
      </c>
      <c r="B103" s="50" t="s">
        <v>11</v>
      </c>
      <c r="C103" s="51" t="s">
        <v>138</v>
      </c>
      <c r="D103" s="52" t="s">
        <v>140</v>
      </c>
      <c r="E103" s="53" t="s">
        <v>124</v>
      </c>
      <c r="F103" s="54" t="s">
        <v>125</v>
      </c>
      <c r="G103" s="55">
        <v>50000</v>
      </c>
      <c r="H103" s="51" t="s">
        <v>29</v>
      </c>
      <c r="I103" s="44"/>
    </row>
    <row r="104" spans="1:9" s="42" customFormat="1" ht="45" customHeight="1">
      <c r="A104" s="40">
        <v>91</v>
      </c>
      <c r="B104" s="50" t="s">
        <v>11</v>
      </c>
      <c r="C104" s="51" t="s">
        <v>112</v>
      </c>
      <c r="D104" s="52" t="s">
        <v>141</v>
      </c>
      <c r="E104" s="53" t="s">
        <v>124</v>
      </c>
      <c r="F104" s="54" t="s">
        <v>125</v>
      </c>
      <c r="G104" s="55">
        <v>100000</v>
      </c>
      <c r="H104" s="51" t="s">
        <v>29</v>
      </c>
      <c r="I104" s="44"/>
    </row>
    <row r="105" spans="1:9" s="42" customFormat="1" ht="45" customHeight="1">
      <c r="A105" s="40">
        <v>92</v>
      </c>
      <c r="B105" s="50" t="s">
        <v>11</v>
      </c>
      <c r="C105" s="51" t="s">
        <v>33</v>
      </c>
      <c r="D105" s="52" t="s">
        <v>142</v>
      </c>
      <c r="E105" s="53" t="s">
        <v>124</v>
      </c>
      <c r="F105" s="54" t="s">
        <v>125</v>
      </c>
      <c r="G105" s="55">
        <v>50000</v>
      </c>
      <c r="H105" s="51" t="s">
        <v>29</v>
      </c>
      <c r="I105" s="44"/>
    </row>
    <row r="106" spans="1:9" s="42" customFormat="1" ht="45" customHeight="1">
      <c r="A106" s="40">
        <v>93</v>
      </c>
      <c r="B106" s="50" t="s">
        <v>11</v>
      </c>
      <c r="C106" s="51" t="s">
        <v>33</v>
      </c>
      <c r="D106" s="52" t="s">
        <v>143</v>
      </c>
      <c r="E106" s="53" t="s">
        <v>124</v>
      </c>
      <c r="F106" s="54" t="s">
        <v>125</v>
      </c>
      <c r="G106" s="55">
        <v>50000</v>
      </c>
      <c r="H106" s="51" t="s">
        <v>29</v>
      </c>
      <c r="I106" s="44"/>
    </row>
    <row r="107" spans="1:9" s="42" customFormat="1" ht="45" customHeight="1">
      <c r="A107" s="40">
        <v>94</v>
      </c>
      <c r="B107" s="50" t="s">
        <v>11</v>
      </c>
      <c r="C107" s="51" t="s">
        <v>72</v>
      </c>
      <c r="D107" s="52" t="s">
        <v>144</v>
      </c>
      <c r="E107" s="53" t="s">
        <v>124</v>
      </c>
      <c r="F107" s="54" t="s">
        <v>125</v>
      </c>
      <c r="G107" s="55">
        <v>100000</v>
      </c>
      <c r="H107" s="51" t="s">
        <v>29</v>
      </c>
      <c r="I107" s="44"/>
    </row>
    <row r="108" spans="1:9" s="42" customFormat="1" ht="45" customHeight="1">
      <c r="A108" s="40">
        <v>95</v>
      </c>
      <c r="B108" s="50" t="s">
        <v>11</v>
      </c>
      <c r="C108" s="51" t="s">
        <v>126</v>
      </c>
      <c r="D108" s="52" t="s">
        <v>145</v>
      </c>
      <c r="E108" s="53" t="s">
        <v>124</v>
      </c>
      <c r="F108" s="54" t="s">
        <v>125</v>
      </c>
      <c r="G108" s="55">
        <v>100000</v>
      </c>
      <c r="H108" s="51" t="s">
        <v>29</v>
      </c>
      <c r="I108" s="44"/>
    </row>
    <row r="109" spans="1:9" s="8" customFormat="1" ht="19.5">
      <c r="A109" s="10"/>
      <c r="B109" s="9" t="s">
        <v>1</v>
      </c>
      <c r="C109" s="10"/>
      <c r="D109" s="11"/>
      <c r="E109" s="10"/>
      <c r="F109" s="12"/>
      <c r="G109" s="12">
        <f>SUM(G14:G108)</f>
        <v>5400000</v>
      </c>
      <c r="H109" s="12"/>
    </row>
    <row r="110" spans="1:9" s="42" customFormat="1" ht="45" customHeight="1">
      <c r="A110" s="40">
        <v>1</v>
      </c>
      <c r="B110" s="50" t="s">
        <v>14</v>
      </c>
      <c r="C110" s="51" t="s">
        <v>126</v>
      </c>
      <c r="D110" s="52" t="s">
        <v>146</v>
      </c>
      <c r="E110" s="53" t="s">
        <v>147</v>
      </c>
      <c r="F110" s="54" t="s">
        <v>148</v>
      </c>
      <c r="G110" s="55">
        <v>100000</v>
      </c>
      <c r="H110" s="51" t="s">
        <v>149</v>
      </c>
      <c r="I110" s="44"/>
    </row>
    <row r="111" spans="1:9" s="42" customFormat="1" ht="45" customHeight="1">
      <c r="A111" s="40">
        <v>2</v>
      </c>
      <c r="B111" s="50" t="s">
        <v>14</v>
      </c>
      <c r="C111" s="51" t="s">
        <v>138</v>
      </c>
      <c r="D111" s="52" t="s">
        <v>150</v>
      </c>
      <c r="E111" s="53" t="s">
        <v>147</v>
      </c>
      <c r="F111" s="54" t="s">
        <v>148</v>
      </c>
      <c r="G111" s="55">
        <v>100000</v>
      </c>
      <c r="H111" s="51" t="s">
        <v>149</v>
      </c>
      <c r="I111" s="44"/>
    </row>
    <row r="112" spans="1:9" s="42" customFormat="1" ht="45" customHeight="1">
      <c r="A112" s="40">
        <v>3</v>
      </c>
      <c r="B112" s="50" t="s">
        <v>14</v>
      </c>
      <c r="C112" s="51" t="s">
        <v>126</v>
      </c>
      <c r="D112" s="52" t="s">
        <v>151</v>
      </c>
      <c r="E112" s="53" t="s">
        <v>147</v>
      </c>
      <c r="F112" s="54" t="s">
        <v>148</v>
      </c>
      <c r="G112" s="55">
        <v>100000</v>
      </c>
      <c r="H112" s="51" t="s">
        <v>149</v>
      </c>
      <c r="I112" s="44"/>
    </row>
    <row r="113" spans="1:9" s="42" customFormat="1" ht="45" customHeight="1">
      <c r="A113" s="40">
        <v>4</v>
      </c>
      <c r="B113" s="50" t="s">
        <v>14</v>
      </c>
      <c r="C113" s="51" t="s">
        <v>64</v>
      </c>
      <c r="D113" s="52" t="s">
        <v>152</v>
      </c>
      <c r="E113" s="53" t="s">
        <v>147</v>
      </c>
      <c r="F113" s="54" t="s">
        <v>148</v>
      </c>
      <c r="G113" s="55">
        <v>50000</v>
      </c>
      <c r="H113" s="51" t="s">
        <v>149</v>
      </c>
      <c r="I113" s="44"/>
    </row>
    <row r="114" spans="1:9" s="42" customFormat="1" ht="45" customHeight="1">
      <c r="A114" s="40">
        <v>5</v>
      </c>
      <c r="B114" s="50" t="s">
        <v>14</v>
      </c>
      <c r="C114" s="51" t="s">
        <v>72</v>
      </c>
      <c r="D114" s="52" t="s">
        <v>153</v>
      </c>
      <c r="E114" s="53" t="s">
        <v>147</v>
      </c>
      <c r="F114" s="54" t="s">
        <v>148</v>
      </c>
      <c r="G114" s="55">
        <v>50000</v>
      </c>
      <c r="H114" s="51" t="s">
        <v>149</v>
      </c>
      <c r="I114" s="44"/>
    </row>
    <row r="115" spans="1:9" s="42" customFormat="1" ht="45" customHeight="1">
      <c r="A115" s="40">
        <v>6</v>
      </c>
      <c r="B115" s="50" t="s">
        <v>14</v>
      </c>
      <c r="C115" s="51" t="s">
        <v>154</v>
      </c>
      <c r="D115" s="52" t="s">
        <v>155</v>
      </c>
      <c r="E115" s="53" t="s">
        <v>147</v>
      </c>
      <c r="F115" s="54" t="s">
        <v>148</v>
      </c>
      <c r="G115" s="55">
        <v>100000</v>
      </c>
      <c r="H115" s="51" t="s">
        <v>149</v>
      </c>
      <c r="I115" s="44"/>
    </row>
    <row r="116" spans="1:9" s="42" customFormat="1" ht="45" customHeight="1">
      <c r="A116" s="40">
        <v>7</v>
      </c>
      <c r="B116" s="50" t="s">
        <v>14</v>
      </c>
      <c r="C116" s="51" t="s">
        <v>156</v>
      </c>
      <c r="D116" s="52" t="s">
        <v>157</v>
      </c>
      <c r="E116" s="53" t="s">
        <v>147</v>
      </c>
      <c r="F116" s="54" t="s">
        <v>148</v>
      </c>
      <c r="G116" s="55">
        <v>100000</v>
      </c>
      <c r="H116" s="51" t="s">
        <v>149</v>
      </c>
      <c r="I116" s="44"/>
    </row>
    <row r="117" spans="1:9" s="42" customFormat="1" ht="45" customHeight="1">
      <c r="A117" s="40">
        <v>8</v>
      </c>
      <c r="B117" s="50" t="s">
        <v>14</v>
      </c>
      <c r="C117" s="51" t="s">
        <v>138</v>
      </c>
      <c r="D117" s="52" t="s">
        <v>158</v>
      </c>
      <c r="E117" s="53" t="s">
        <v>147</v>
      </c>
      <c r="F117" s="54" t="s">
        <v>148</v>
      </c>
      <c r="G117" s="55">
        <v>100000</v>
      </c>
      <c r="H117" s="51" t="s">
        <v>149</v>
      </c>
      <c r="I117" s="44"/>
    </row>
    <row r="118" spans="1:9" s="42" customFormat="1" ht="45" customHeight="1">
      <c r="A118" s="40">
        <v>9</v>
      </c>
      <c r="B118" s="50" t="s">
        <v>14</v>
      </c>
      <c r="C118" s="51" t="s">
        <v>126</v>
      </c>
      <c r="D118" s="52" t="s">
        <v>159</v>
      </c>
      <c r="E118" s="53" t="s">
        <v>147</v>
      </c>
      <c r="F118" s="54" t="s">
        <v>148</v>
      </c>
      <c r="G118" s="55">
        <v>100000</v>
      </c>
      <c r="H118" s="51" t="s">
        <v>149</v>
      </c>
      <c r="I118" s="44"/>
    </row>
    <row r="119" spans="1:9" s="42" customFormat="1" ht="45" customHeight="1">
      <c r="A119" s="40">
        <v>10</v>
      </c>
      <c r="B119" s="50" t="s">
        <v>14</v>
      </c>
      <c r="C119" s="51" t="s">
        <v>126</v>
      </c>
      <c r="D119" s="52" t="s">
        <v>160</v>
      </c>
      <c r="E119" s="53" t="s">
        <v>147</v>
      </c>
      <c r="F119" s="54" t="s">
        <v>148</v>
      </c>
      <c r="G119" s="55">
        <v>100000</v>
      </c>
      <c r="H119" s="51" t="s">
        <v>149</v>
      </c>
      <c r="I119" s="44"/>
    </row>
    <row r="120" spans="1:9" s="42" customFormat="1" ht="45" customHeight="1">
      <c r="A120" s="40">
        <v>11</v>
      </c>
      <c r="B120" s="50" t="s">
        <v>14</v>
      </c>
      <c r="C120" s="51" t="s">
        <v>154</v>
      </c>
      <c r="D120" s="52" t="s">
        <v>161</v>
      </c>
      <c r="E120" s="53" t="s">
        <v>147</v>
      </c>
      <c r="F120" s="54" t="s">
        <v>148</v>
      </c>
      <c r="G120" s="55">
        <v>100000</v>
      </c>
      <c r="H120" s="51" t="s">
        <v>149</v>
      </c>
      <c r="I120" s="44"/>
    </row>
    <row r="121" spans="1:9" s="42" customFormat="1" ht="45" customHeight="1">
      <c r="A121" s="40">
        <v>12</v>
      </c>
      <c r="B121" s="50" t="s">
        <v>14</v>
      </c>
      <c r="C121" s="51" t="s">
        <v>126</v>
      </c>
      <c r="D121" s="52" t="s">
        <v>162</v>
      </c>
      <c r="E121" s="53" t="s">
        <v>147</v>
      </c>
      <c r="F121" s="54" t="s">
        <v>148</v>
      </c>
      <c r="G121" s="55">
        <v>50000</v>
      </c>
      <c r="H121" s="51" t="s">
        <v>149</v>
      </c>
      <c r="I121" s="44"/>
    </row>
    <row r="122" spans="1:9" s="42" customFormat="1" ht="45" customHeight="1">
      <c r="A122" s="40">
        <v>13</v>
      </c>
      <c r="B122" s="50" t="s">
        <v>14</v>
      </c>
      <c r="C122" s="51" t="s">
        <v>33</v>
      </c>
      <c r="D122" s="52" t="s">
        <v>163</v>
      </c>
      <c r="E122" s="53" t="s">
        <v>147</v>
      </c>
      <c r="F122" s="54" t="s">
        <v>148</v>
      </c>
      <c r="G122" s="55">
        <v>50000</v>
      </c>
      <c r="H122" s="51" t="s">
        <v>149</v>
      </c>
      <c r="I122" s="44"/>
    </row>
    <row r="123" spans="1:9" s="42" customFormat="1" ht="45" customHeight="1">
      <c r="A123" s="40">
        <v>14</v>
      </c>
      <c r="B123" s="50" t="s">
        <v>14</v>
      </c>
      <c r="C123" s="51" t="s">
        <v>72</v>
      </c>
      <c r="D123" s="52" t="s">
        <v>164</v>
      </c>
      <c r="E123" s="53" t="s">
        <v>147</v>
      </c>
      <c r="F123" s="54" t="s">
        <v>148</v>
      </c>
      <c r="G123" s="55">
        <v>100000</v>
      </c>
      <c r="H123" s="51" t="s">
        <v>149</v>
      </c>
      <c r="I123" s="44"/>
    </row>
    <row r="124" spans="1:9" s="42" customFormat="1" ht="45" customHeight="1">
      <c r="A124" s="40">
        <v>15</v>
      </c>
      <c r="B124" s="50" t="s">
        <v>14</v>
      </c>
      <c r="C124" s="51" t="s">
        <v>126</v>
      </c>
      <c r="D124" s="52" t="s">
        <v>165</v>
      </c>
      <c r="E124" s="53" t="s">
        <v>147</v>
      </c>
      <c r="F124" s="54" t="s">
        <v>148</v>
      </c>
      <c r="G124" s="55">
        <v>50000</v>
      </c>
      <c r="H124" s="51" t="s">
        <v>149</v>
      </c>
      <c r="I124" s="44"/>
    </row>
    <row r="125" spans="1:9" s="42" customFormat="1" ht="45" customHeight="1">
      <c r="A125" s="40">
        <v>16</v>
      </c>
      <c r="B125" s="50" t="s">
        <v>14</v>
      </c>
      <c r="C125" s="51" t="s">
        <v>126</v>
      </c>
      <c r="D125" s="52" t="s">
        <v>166</v>
      </c>
      <c r="E125" s="53" t="s">
        <v>147</v>
      </c>
      <c r="F125" s="54" t="s">
        <v>148</v>
      </c>
      <c r="G125" s="55">
        <v>50000</v>
      </c>
      <c r="H125" s="51" t="s">
        <v>149</v>
      </c>
      <c r="I125" s="44"/>
    </row>
    <row r="126" spans="1:9" s="42" customFormat="1" ht="45" customHeight="1">
      <c r="A126" s="40">
        <v>17</v>
      </c>
      <c r="B126" s="50" t="s">
        <v>14</v>
      </c>
      <c r="C126" s="51" t="s">
        <v>72</v>
      </c>
      <c r="D126" s="52" t="s">
        <v>167</v>
      </c>
      <c r="E126" s="53" t="s">
        <v>147</v>
      </c>
      <c r="F126" s="54" t="s">
        <v>148</v>
      </c>
      <c r="G126" s="55">
        <v>100000</v>
      </c>
      <c r="H126" s="51" t="s">
        <v>149</v>
      </c>
      <c r="I126" s="44"/>
    </row>
    <row r="127" spans="1:9" s="42" customFormat="1" ht="45" customHeight="1">
      <c r="A127" s="40">
        <v>18</v>
      </c>
      <c r="B127" s="50" t="s">
        <v>14</v>
      </c>
      <c r="C127" s="51" t="s">
        <v>154</v>
      </c>
      <c r="D127" s="52" t="s">
        <v>168</v>
      </c>
      <c r="E127" s="53" t="s">
        <v>147</v>
      </c>
      <c r="F127" s="54" t="s">
        <v>148</v>
      </c>
      <c r="G127" s="55">
        <v>100000</v>
      </c>
      <c r="H127" s="51" t="s">
        <v>149</v>
      </c>
      <c r="I127" s="44"/>
    </row>
    <row r="128" spans="1:9" s="42" customFormat="1" ht="45" customHeight="1">
      <c r="A128" s="40">
        <v>19</v>
      </c>
      <c r="B128" s="50" t="s">
        <v>14</v>
      </c>
      <c r="C128" s="51" t="s">
        <v>33</v>
      </c>
      <c r="D128" s="52" t="s">
        <v>169</v>
      </c>
      <c r="E128" s="53" t="s">
        <v>147</v>
      </c>
      <c r="F128" s="54" t="s">
        <v>148</v>
      </c>
      <c r="G128" s="55">
        <v>200000</v>
      </c>
      <c r="H128" s="51" t="s">
        <v>149</v>
      </c>
      <c r="I128" s="44"/>
    </row>
    <row r="129" spans="1:9" s="42" customFormat="1" ht="45" customHeight="1">
      <c r="A129" s="40">
        <v>20</v>
      </c>
      <c r="B129" s="50" t="s">
        <v>14</v>
      </c>
      <c r="C129" s="51" t="s">
        <v>126</v>
      </c>
      <c r="D129" s="52" t="s">
        <v>170</v>
      </c>
      <c r="E129" s="53" t="s">
        <v>147</v>
      </c>
      <c r="F129" s="54" t="s">
        <v>148</v>
      </c>
      <c r="G129" s="55">
        <v>200000</v>
      </c>
      <c r="H129" s="51" t="s">
        <v>149</v>
      </c>
      <c r="I129" s="44"/>
    </row>
    <row r="130" spans="1:9" s="42" customFormat="1" ht="45" customHeight="1">
      <c r="A130" s="40">
        <v>21</v>
      </c>
      <c r="B130" s="50" t="s">
        <v>14</v>
      </c>
      <c r="C130" s="51" t="s">
        <v>126</v>
      </c>
      <c r="D130" s="52" t="s">
        <v>171</v>
      </c>
      <c r="E130" s="53" t="s">
        <v>147</v>
      </c>
      <c r="F130" s="54" t="s">
        <v>172</v>
      </c>
      <c r="G130" s="55">
        <v>100000</v>
      </c>
      <c r="H130" s="51" t="s">
        <v>149</v>
      </c>
      <c r="I130" s="44"/>
    </row>
    <row r="131" spans="1:9" s="42" customFormat="1" ht="45" customHeight="1">
      <c r="A131" s="40">
        <v>22</v>
      </c>
      <c r="B131" s="50" t="s">
        <v>14</v>
      </c>
      <c r="C131" s="51" t="s">
        <v>126</v>
      </c>
      <c r="D131" s="52" t="s">
        <v>173</v>
      </c>
      <c r="E131" s="53" t="s">
        <v>147</v>
      </c>
      <c r="F131" s="54" t="s">
        <v>172</v>
      </c>
      <c r="G131" s="55">
        <v>50000</v>
      </c>
      <c r="H131" s="51" t="s">
        <v>149</v>
      </c>
      <c r="I131" s="44"/>
    </row>
    <row r="132" spans="1:9" s="42" customFormat="1" ht="45" customHeight="1">
      <c r="A132" s="40">
        <v>23</v>
      </c>
      <c r="B132" s="50" t="s">
        <v>14</v>
      </c>
      <c r="C132" s="51" t="s">
        <v>126</v>
      </c>
      <c r="D132" s="52" t="s">
        <v>174</v>
      </c>
      <c r="E132" s="53" t="s">
        <v>147</v>
      </c>
      <c r="F132" s="54" t="s">
        <v>172</v>
      </c>
      <c r="G132" s="55">
        <v>50000</v>
      </c>
      <c r="H132" s="51" t="s">
        <v>149</v>
      </c>
      <c r="I132" s="44"/>
    </row>
    <row r="133" spans="1:9" s="42" customFormat="1" ht="45" customHeight="1">
      <c r="A133" s="40">
        <v>24</v>
      </c>
      <c r="B133" s="50" t="s">
        <v>14</v>
      </c>
      <c r="C133" s="51" t="s">
        <v>175</v>
      </c>
      <c r="D133" s="52" t="s">
        <v>176</v>
      </c>
      <c r="E133" s="53" t="s">
        <v>177</v>
      </c>
      <c r="F133" s="54" t="s">
        <v>178</v>
      </c>
      <c r="G133" s="55">
        <v>50000</v>
      </c>
      <c r="H133" s="51" t="s">
        <v>149</v>
      </c>
      <c r="I133" s="44"/>
    </row>
    <row r="134" spans="1:9" s="42" customFormat="1" ht="45" customHeight="1">
      <c r="A134" s="40">
        <v>25</v>
      </c>
      <c r="B134" s="50" t="s">
        <v>14</v>
      </c>
      <c r="C134" s="51" t="s">
        <v>175</v>
      </c>
      <c r="D134" s="52" t="s">
        <v>179</v>
      </c>
      <c r="E134" s="53" t="s">
        <v>177</v>
      </c>
      <c r="F134" s="54" t="s">
        <v>178</v>
      </c>
      <c r="G134" s="55">
        <v>200000</v>
      </c>
      <c r="H134" s="51" t="s">
        <v>149</v>
      </c>
      <c r="I134" s="44"/>
    </row>
    <row r="135" spans="1:9" s="42" customFormat="1" ht="45" customHeight="1">
      <c r="A135" s="40">
        <v>26</v>
      </c>
      <c r="B135" s="50" t="s">
        <v>14</v>
      </c>
      <c r="C135" s="51" t="s">
        <v>175</v>
      </c>
      <c r="D135" s="52" t="s">
        <v>180</v>
      </c>
      <c r="E135" s="53" t="s">
        <v>177</v>
      </c>
      <c r="F135" s="54" t="s">
        <v>178</v>
      </c>
      <c r="G135" s="55">
        <v>50000</v>
      </c>
      <c r="H135" s="51" t="s">
        <v>149</v>
      </c>
      <c r="I135" s="44"/>
    </row>
    <row r="136" spans="1:9" s="42" customFormat="1" ht="45" customHeight="1">
      <c r="A136" s="40">
        <v>27</v>
      </c>
      <c r="B136" s="50" t="s">
        <v>14</v>
      </c>
      <c r="C136" s="51" t="s">
        <v>181</v>
      </c>
      <c r="D136" s="52" t="s">
        <v>182</v>
      </c>
      <c r="E136" s="53" t="s">
        <v>183</v>
      </c>
      <c r="F136" s="54" t="s">
        <v>184</v>
      </c>
      <c r="G136" s="55">
        <v>200000</v>
      </c>
      <c r="H136" s="51" t="s">
        <v>149</v>
      </c>
      <c r="I136" s="44"/>
    </row>
    <row r="137" spans="1:9" s="42" customFormat="1" ht="45" customHeight="1">
      <c r="A137" s="40">
        <v>28</v>
      </c>
      <c r="B137" s="50" t="s">
        <v>14</v>
      </c>
      <c r="C137" s="51" t="s">
        <v>185</v>
      </c>
      <c r="D137" s="52" t="s">
        <v>186</v>
      </c>
      <c r="E137" s="53" t="s">
        <v>183</v>
      </c>
      <c r="F137" s="54" t="s">
        <v>184</v>
      </c>
      <c r="G137" s="55">
        <v>100000</v>
      </c>
      <c r="H137" s="51" t="s">
        <v>149</v>
      </c>
      <c r="I137" s="44"/>
    </row>
    <row r="138" spans="1:9" s="42" customFormat="1" ht="45" customHeight="1">
      <c r="A138" s="40">
        <v>29</v>
      </c>
      <c r="B138" s="50" t="s">
        <v>14</v>
      </c>
      <c r="C138" s="51" t="s">
        <v>185</v>
      </c>
      <c r="D138" s="52" t="s">
        <v>187</v>
      </c>
      <c r="E138" s="53" t="s">
        <v>183</v>
      </c>
      <c r="F138" s="54" t="s">
        <v>184</v>
      </c>
      <c r="G138" s="55">
        <v>60000</v>
      </c>
      <c r="H138" s="51" t="s">
        <v>149</v>
      </c>
      <c r="I138" s="44"/>
    </row>
    <row r="139" spans="1:9" s="42" customFormat="1" ht="45" customHeight="1">
      <c r="A139" s="40">
        <v>30</v>
      </c>
      <c r="B139" s="50" t="s">
        <v>14</v>
      </c>
      <c r="C139" s="51" t="s">
        <v>185</v>
      </c>
      <c r="D139" s="52" t="s">
        <v>188</v>
      </c>
      <c r="E139" s="53" t="s">
        <v>183</v>
      </c>
      <c r="F139" s="54" t="s">
        <v>184</v>
      </c>
      <c r="G139" s="55">
        <v>60000</v>
      </c>
      <c r="H139" s="51" t="s">
        <v>149</v>
      </c>
      <c r="I139" s="44"/>
    </row>
    <row r="140" spans="1:9" s="42" customFormat="1" ht="45" customHeight="1">
      <c r="A140" s="40">
        <v>31</v>
      </c>
      <c r="B140" s="50" t="s">
        <v>14</v>
      </c>
      <c r="C140" s="51" t="s">
        <v>36</v>
      </c>
      <c r="D140" s="52" t="s">
        <v>189</v>
      </c>
      <c r="E140" s="53" t="s">
        <v>183</v>
      </c>
      <c r="F140" s="54" t="s">
        <v>184</v>
      </c>
      <c r="G140" s="55">
        <v>60000</v>
      </c>
      <c r="H140" s="51" t="s">
        <v>149</v>
      </c>
      <c r="I140" s="44"/>
    </row>
    <row r="141" spans="1:9" s="42" customFormat="1" ht="45" customHeight="1">
      <c r="A141" s="40">
        <v>32</v>
      </c>
      <c r="B141" s="50" t="s">
        <v>14</v>
      </c>
      <c r="C141" s="51" t="s">
        <v>190</v>
      </c>
      <c r="D141" s="52" t="s">
        <v>191</v>
      </c>
      <c r="E141" s="53" t="s">
        <v>183</v>
      </c>
      <c r="F141" s="54" t="s">
        <v>184</v>
      </c>
      <c r="G141" s="55">
        <v>80000</v>
      </c>
      <c r="H141" s="51" t="s">
        <v>149</v>
      </c>
      <c r="I141" s="44"/>
    </row>
    <row r="142" spans="1:9" s="42" customFormat="1" ht="45" customHeight="1">
      <c r="A142" s="40">
        <v>33</v>
      </c>
      <c r="B142" s="50" t="s">
        <v>14</v>
      </c>
      <c r="C142" s="51" t="s">
        <v>36</v>
      </c>
      <c r="D142" s="52" t="s">
        <v>192</v>
      </c>
      <c r="E142" s="53" t="s">
        <v>183</v>
      </c>
      <c r="F142" s="54" t="s">
        <v>184</v>
      </c>
      <c r="G142" s="55">
        <v>20000</v>
      </c>
      <c r="H142" s="51" t="s">
        <v>149</v>
      </c>
      <c r="I142" s="44"/>
    </row>
    <row r="143" spans="1:9" s="42" customFormat="1" ht="45" customHeight="1">
      <c r="A143" s="40">
        <v>34</v>
      </c>
      <c r="B143" s="50" t="s">
        <v>14</v>
      </c>
      <c r="C143" s="51" t="s">
        <v>193</v>
      </c>
      <c r="D143" s="52" t="s">
        <v>194</v>
      </c>
      <c r="E143" s="53" t="s">
        <v>183</v>
      </c>
      <c r="F143" s="54" t="s">
        <v>184</v>
      </c>
      <c r="G143" s="55">
        <v>10000</v>
      </c>
      <c r="H143" s="51" t="s">
        <v>149</v>
      </c>
      <c r="I143" s="44"/>
    </row>
    <row r="144" spans="1:9" s="42" customFormat="1" ht="45" customHeight="1">
      <c r="A144" s="40">
        <v>35</v>
      </c>
      <c r="B144" s="50" t="s">
        <v>14</v>
      </c>
      <c r="C144" s="51" t="s">
        <v>195</v>
      </c>
      <c r="D144" s="52" t="s">
        <v>196</v>
      </c>
      <c r="E144" s="53" t="s">
        <v>183</v>
      </c>
      <c r="F144" s="54" t="s">
        <v>184</v>
      </c>
      <c r="G144" s="55">
        <v>10000</v>
      </c>
      <c r="H144" s="51" t="s">
        <v>149</v>
      </c>
      <c r="I144" s="44"/>
    </row>
    <row r="145" spans="1:9" s="42" customFormat="1" ht="45" customHeight="1">
      <c r="A145" s="40">
        <v>36</v>
      </c>
      <c r="B145" s="50" t="s">
        <v>14</v>
      </c>
      <c r="C145" s="51" t="s">
        <v>197</v>
      </c>
      <c r="D145" s="52" t="s">
        <v>198</v>
      </c>
      <c r="E145" s="53" t="s">
        <v>183</v>
      </c>
      <c r="F145" s="54" t="s">
        <v>184</v>
      </c>
      <c r="G145" s="55">
        <v>20000</v>
      </c>
      <c r="H145" s="51" t="s">
        <v>149</v>
      </c>
      <c r="I145" s="44"/>
    </row>
    <row r="146" spans="1:9" s="42" customFormat="1" ht="45" customHeight="1">
      <c r="A146" s="40">
        <v>37</v>
      </c>
      <c r="B146" s="50" t="s">
        <v>14</v>
      </c>
      <c r="C146" s="51" t="s">
        <v>195</v>
      </c>
      <c r="D146" s="52" t="s">
        <v>199</v>
      </c>
      <c r="E146" s="53" t="s">
        <v>183</v>
      </c>
      <c r="F146" s="54" t="s">
        <v>184</v>
      </c>
      <c r="G146" s="55">
        <v>300000</v>
      </c>
      <c r="H146" s="51" t="s">
        <v>149</v>
      </c>
      <c r="I146" s="44"/>
    </row>
    <row r="147" spans="1:9" s="42" customFormat="1" ht="45" customHeight="1">
      <c r="A147" s="40">
        <v>38</v>
      </c>
      <c r="B147" s="50" t="s">
        <v>14</v>
      </c>
      <c r="C147" s="51" t="s">
        <v>17</v>
      </c>
      <c r="D147" s="52" t="s">
        <v>200</v>
      </c>
      <c r="E147" s="53" t="s">
        <v>183</v>
      </c>
      <c r="F147" s="54" t="s">
        <v>184</v>
      </c>
      <c r="G147" s="55">
        <v>200000</v>
      </c>
      <c r="H147" s="51" t="s">
        <v>149</v>
      </c>
      <c r="I147" s="44"/>
    </row>
    <row r="148" spans="1:9" s="42" customFormat="1" ht="45" customHeight="1">
      <c r="A148" s="40">
        <v>39</v>
      </c>
      <c r="B148" s="50" t="s">
        <v>14</v>
      </c>
      <c r="C148" s="51" t="s">
        <v>185</v>
      </c>
      <c r="D148" s="52" t="s">
        <v>201</v>
      </c>
      <c r="E148" s="53" t="s">
        <v>183</v>
      </c>
      <c r="F148" s="54" t="s">
        <v>184</v>
      </c>
      <c r="G148" s="55">
        <v>50000</v>
      </c>
      <c r="H148" s="51" t="s">
        <v>149</v>
      </c>
      <c r="I148" s="44"/>
    </row>
    <row r="149" spans="1:9" s="42" customFormat="1" ht="45" customHeight="1">
      <c r="A149" s="40">
        <v>40</v>
      </c>
      <c r="B149" s="50" t="s">
        <v>14</v>
      </c>
      <c r="C149" s="51" t="s">
        <v>193</v>
      </c>
      <c r="D149" s="52" t="s">
        <v>202</v>
      </c>
      <c r="E149" s="53" t="s">
        <v>183</v>
      </c>
      <c r="F149" s="54" t="s">
        <v>184</v>
      </c>
      <c r="G149" s="55">
        <v>50000</v>
      </c>
      <c r="H149" s="51" t="s">
        <v>149</v>
      </c>
      <c r="I149" s="44"/>
    </row>
    <row r="150" spans="1:9" s="42" customFormat="1" ht="45" customHeight="1">
      <c r="A150" s="40">
        <v>41</v>
      </c>
      <c r="B150" s="50" t="s">
        <v>14</v>
      </c>
      <c r="C150" s="51" t="s">
        <v>185</v>
      </c>
      <c r="D150" s="52" t="s">
        <v>203</v>
      </c>
      <c r="E150" s="53" t="s">
        <v>183</v>
      </c>
      <c r="F150" s="54" t="s">
        <v>184</v>
      </c>
      <c r="G150" s="55">
        <v>60000</v>
      </c>
      <c r="H150" s="51" t="s">
        <v>149</v>
      </c>
      <c r="I150" s="44"/>
    </row>
    <row r="151" spans="1:9" s="42" customFormat="1" ht="45" customHeight="1">
      <c r="A151" s="40">
        <v>42</v>
      </c>
      <c r="B151" s="50" t="s">
        <v>14</v>
      </c>
      <c r="C151" s="51" t="s">
        <v>204</v>
      </c>
      <c r="D151" s="52" t="s">
        <v>205</v>
      </c>
      <c r="E151" s="53" t="s">
        <v>183</v>
      </c>
      <c r="F151" s="54" t="s">
        <v>184</v>
      </c>
      <c r="G151" s="55">
        <v>60000</v>
      </c>
      <c r="H151" s="51" t="s">
        <v>149</v>
      </c>
      <c r="I151" s="44"/>
    </row>
    <row r="152" spans="1:9" s="42" customFormat="1" ht="45" customHeight="1">
      <c r="A152" s="40">
        <v>43</v>
      </c>
      <c r="B152" s="50" t="s">
        <v>14</v>
      </c>
      <c r="C152" s="51" t="s">
        <v>17</v>
      </c>
      <c r="D152" s="52" t="s">
        <v>206</v>
      </c>
      <c r="E152" s="53" t="s">
        <v>183</v>
      </c>
      <c r="F152" s="54" t="s">
        <v>184</v>
      </c>
      <c r="G152" s="55">
        <v>60000</v>
      </c>
      <c r="H152" s="51" t="s">
        <v>149</v>
      </c>
      <c r="I152" s="44"/>
    </row>
    <row r="153" spans="1:9" s="42" customFormat="1" ht="45" customHeight="1">
      <c r="A153" s="40">
        <v>44</v>
      </c>
      <c r="B153" s="50" t="s">
        <v>14</v>
      </c>
      <c r="C153" s="51" t="s">
        <v>193</v>
      </c>
      <c r="D153" s="52" t="s">
        <v>207</v>
      </c>
      <c r="E153" s="53" t="s">
        <v>183</v>
      </c>
      <c r="F153" s="54" t="s">
        <v>184</v>
      </c>
      <c r="G153" s="55">
        <v>8000</v>
      </c>
      <c r="H153" s="51" t="s">
        <v>149</v>
      </c>
      <c r="I153" s="44"/>
    </row>
    <row r="154" spans="1:9" s="42" customFormat="1" ht="45" customHeight="1">
      <c r="A154" s="40">
        <v>45</v>
      </c>
      <c r="B154" s="50" t="s">
        <v>14</v>
      </c>
      <c r="C154" s="51" t="s">
        <v>204</v>
      </c>
      <c r="D154" s="52" t="s">
        <v>208</v>
      </c>
      <c r="E154" s="53" t="s">
        <v>183</v>
      </c>
      <c r="F154" s="54" t="s">
        <v>184</v>
      </c>
      <c r="G154" s="55">
        <v>12000</v>
      </c>
      <c r="H154" s="51" t="s">
        <v>149</v>
      </c>
      <c r="I154" s="44"/>
    </row>
    <row r="155" spans="1:9" s="42" customFormat="1" ht="45" customHeight="1">
      <c r="A155" s="40">
        <v>46</v>
      </c>
      <c r="B155" s="50" t="s">
        <v>14</v>
      </c>
      <c r="C155" s="51" t="s">
        <v>209</v>
      </c>
      <c r="D155" s="52" t="s">
        <v>210</v>
      </c>
      <c r="E155" s="53" t="s">
        <v>183</v>
      </c>
      <c r="F155" s="54" t="s">
        <v>184</v>
      </c>
      <c r="G155" s="55">
        <v>12000</v>
      </c>
      <c r="H155" s="51" t="s">
        <v>149</v>
      </c>
      <c r="I155" s="44"/>
    </row>
    <row r="156" spans="1:9" s="42" customFormat="1" ht="45" customHeight="1">
      <c r="A156" s="40">
        <v>47</v>
      </c>
      <c r="B156" s="50" t="s">
        <v>14</v>
      </c>
      <c r="C156" s="51" t="s">
        <v>211</v>
      </c>
      <c r="D156" s="52" t="s">
        <v>212</v>
      </c>
      <c r="E156" s="53" t="s">
        <v>183</v>
      </c>
      <c r="F156" s="54" t="s">
        <v>184</v>
      </c>
      <c r="G156" s="55">
        <v>12000</v>
      </c>
      <c r="H156" s="51" t="s">
        <v>149</v>
      </c>
      <c r="I156" s="44"/>
    </row>
    <row r="157" spans="1:9" s="42" customFormat="1" ht="45" customHeight="1">
      <c r="A157" s="40">
        <v>48</v>
      </c>
      <c r="B157" s="50" t="s">
        <v>14</v>
      </c>
      <c r="C157" s="51" t="s">
        <v>211</v>
      </c>
      <c r="D157" s="52" t="s">
        <v>213</v>
      </c>
      <c r="E157" s="53" t="s">
        <v>183</v>
      </c>
      <c r="F157" s="54" t="s">
        <v>184</v>
      </c>
      <c r="G157" s="55">
        <v>12000</v>
      </c>
      <c r="H157" s="51" t="s">
        <v>149</v>
      </c>
      <c r="I157" s="44"/>
    </row>
    <row r="158" spans="1:9" s="42" customFormat="1" ht="45" customHeight="1">
      <c r="A158" s="40">
        <v>49</v>
      </c>
      <c r="B158" s="50" t="s">
        <v>14</v>
      </c>
      <c r="C158" s="51" t="s">
        <v>211</v>
      </c>
      <c r="D158" s="52" t="s">
        <v>214</v>
      </c>
      <c r="E158" s="53" t="s">
        <v>183</v>
      </c>
      <c r="F158" s="54" t="s">
        <v>184</v>
      </c>
      <c r="G158" s="55">
        <v>12000</v>
      </c>
      <c r="H158" s="51" t="s">
        <v>149</v>
      </c>
      <c r="I158" s="44"/>
    </row>
    <row r="159" spans="1:9" s="42" customFormat="1" ht="45" customHeight="1">
      <c r="A159" s="40">
        <v>50</v>
      </c>
      <c r="B159" s="50" t="s">
        <v>14</v>
      </c>
      <c r="C159" s="51" t="s">
        <v>175</v>
      </c>
      <c r="D159" s="52" t="s">
        <v>215</v>
      </c>
      <c r="E159" s="53" t="s">
        <v>183</v>
      </c>
      <c r="F159" s="54" t="s">
        <v>184</v>
      </c>
      <c r="G159" s="55">
        <v>12000</v>
      </c>
      <c r="H159" s="51" t="s">
        <v>149</v>
      </c>
      <c r="I159" s="44"/>
    </row>
    <row r="160" spans="1:9" s="42" customFormat="1" ht="45" customHeight="1">
      <c r="A160" s="40">
        <v>51</v>
      </c>
      <c r="B160" s="50" t="s">
        <v>14</v>
      </c>
      <c r="C160" s="51" t="s">
        <v>36</v>
      </c>
      <c r="D160" s="52" t="s">
        <v>216</v>
      </c>
      <c r="E160" s="53" t="s">
        <v>183</v>
      </c>
      <c r="F160" s="54" t="s">
        <v>184</v>
      </c>
      <c r="G160" s="55">
        <v>18000</v>
      </c>
      <c r="H160" s="51" t="s">
        <v>149</v>
      </c>
      <c r="I160" s="44"/>
    </row>
    <row r="161" spans="1:9" s="42" customFormat="1" ht="45" customHeight="1">
      <c r="A161" s="40">
        <v>52</v>
      </c>
      <c r="B161" s="50" t="s">
        <v>14</v>
      </c>
      <c r="C161" s="51" t="s">
        <v>197</v>
      </c>
      <c r="D161" s="52" t="s">
        <v>217</v>
      </c>
      <c r="E161" s="53" t="s">
        <v>183</v>
      </c>
      <c r="F161" s="54" t="s">
        <v>184</v>
      </c>
      <c r="G161" s="55">
        <v>1000</v>
      </c>
      <c r="H161" s="51" t="s">
        <v>149</v>
      </c>
      <c r="I161" s="44"/>
    </row>
    <row r="162" spans="1:9" s="42" customFormat="1" ht="45" customHeight="1">
      <c r="A162" s="40">
        <v>53</v>
      </c>
      <c r="B162" s="50" t="s">
        <v>14</v>
      </c>
      <c r="C162" s="51" t="s">
        <v>36</v>
      </c>
      <c r="D162" s="52" t="s">
        <v>218</v>
      </c>
      <c r="E162" s="53" t="s">
        <v>183</v>
      </c>
      <c r="F162" s="54" t="s">
        <v>184</v>
      </c>
      <c r="G162" s="55">
        <v>1000</v>
      </c>
      <c r="H162" s="51" t="s">
        <v>149</v>
      </c>
      <c r="I162" s="44"/>
    </row>
    <row r="163" spans="1:9" s="42" customFormat="1" ht="45" customHeight="1">
      <c r="A163" s="40">
        <v>54</v>
      </c>
      <c r="B163" s="50" t="s">
        <v>14</v>
      </c>
      <c r="C163" s="51" t="s">
        <v>44</v>
      </c>
      <c r="D163" s="52" t="s">
        <v>219</v>
      </c>
      <c r="E163" s="53" t="s">
        <v>183</v>
      </c>
      <c r="F163" s="54" t="s">
        <v>184</v>
      </c>
      <c r="G163" s="55">
        <v>10000</v>
      </c>
      <c r="H163" s="51" t="s">
        <v>149</v>
      </c>
      <c r="I163" s="44"/>
    </row>
    <row r="164" spans="1:9" s="42" customFormat="1" ht="45" customHeight="1">
      <c r="A164" s="40">
        <v>55</v>
      </c>
      <c r="B164" s="50" t="s">
        <v>14</v>
      </c>
      <c r="C164" s="51" t="s">
        <v>220</v>
      </c>
      <c r="D164" s="52" t="s">
        <v>221</v>
      </c>
      <c r="E164" s="53" t="s">
        <v>183</v>
      </c>
      <c r="F164" s="54" t="s">
        <v>184</v>
      </c>
      <c r="G164" s="55">
        <v>10000</v>
      </c>
      <c r="H164" s="51" t="s">
        <v>149</v>
      </c>
      <c r="I164" s="44"/>
    </row>
    <row r="165" spans="1:9" s="42" customFormat="1" ht="45" customHeight="1">
      <c r="A165" s="40">
        <v>56</v>
      </c>
      <c r="B165" s="50" t="s">
        <v>14</v>
      </c>
      <c r="C165" s="51" t="s">
        <v>195</v>
      </c>
      <c r="D165" s="52" t="s">
        <v>222</v>
      </c>
      <c r="E165" s="53" t="s">
        <v>183</v>
      </c>
      <c r="F165" s="54" t="s">
        <v>184</v>
      </c>
      <c r="G165" s="55">
        <v>20000</v>
      </c>
      <c r="H165" s="51" t="s">
        <v>149</v>
      </c>
      <c r="I165" s="44"/>
    </row>
    <row r="166" spans="1:9" s="42" customFormat="1" ht="45" customHeight="1">
      <c r="A166" s="40">
        <v>57</v>
      </c>
      <c r="B166" s="50" t="s">
        <v>14</v>
      </c>
      <c r="C166" s="51" t="s">
        <v>185</v>
      </c>
      <c r="D166" s="52" t="s">
        <v>223</v>
      </c>
      <c r="E166" s="53" t="s">
        <v>183</v>
      </c>
      <c r="F166" s="54" t="s">
        <v>184</v>
      </c>
      <c r="G166" s="55">
        <v>180000</v>
      </c>
      <c r="H166" s="51" t="s">
        <v>149</v>
      </c>
      <c r="I166" s="44"/>
    </row>
    <row r="167" spans="1:9" s="42" customFormat="1" ht="45" customHeight="1">
      <c r="A167" s="40">
        <v>58</v>
      </c>
      <c r="B167" s="50" t="s">
        <v>14</v>
      </c>
      <c r="C167" s="51" t="s">
        <v>220</v>
      </c>
      <c r="D167" s="52" t="s">
        <v>224</v>
      </c>
      <c r="E167" s="53" t="s">
        <v>183</v>
      </c>
      <c r="F167" s="54" t="s">
        <v>184</v>
      </c>
      <c r="G167" s="55">
        <v>180000</v>
      </c>
      <c r="H167" s="51" t="s">
        <v>149</v>
      </c>
      <c r="I167" s="44"/>
    </row>
    <row r="168" spans="1:9" s="42" customFormat="1" ht="45" customHeight="1">
      <c r="A168" s="40">
        <v>59</v>
      </c>
      <c r="B168" s="50" t="s">
        <v>14</v>
      </c>
      <c r="C168" s="51" t="s">
        <v>197</v>
      </c>
      <c r="D168" s="52" t="s">
        <v>225</v>
      </c>
      <c r="E168" s="53" t="s">
        <v>183</v>
      </c>
      <c r="F168" s="54" t="s">
        <v>184</v>
      </c>
      <c r="G168" s="55">
        <v>100000</v>
      </c>
      <c r="H168" s="51" t="s">
        <v>149</v>
      </c>
      <c r="I168" s="44"/>
    </row>
    <row r="169" spans="1:9" s="42" customFormat="1" ht="45" customHeight="1">
      <c r="A169" s="40">
        <v>60</v>
      </c>
      <c r="B169" s="50" t="s">
        <v>14</v>
      </c>
      <c r="C169" s="51" t="s">
        <v>220</v>
      </c>
      <c r="D169" s="52" t="s">
        <v>226</v>
      </c>
      <c r="E169" s="53" t="s">
        <v>183</v>
      </c>
      <c r="F169" s="54" t="s">
        <v>184</v>
      </c>
      <c r="G169" s="55">
        <v>100000</v>
      </c>
      <c r="H169" s="51" t="s">
        <v>149</v>
      </c>
      <c r="I169" s="44"/>
    </row>
    <row r="170" spans="1:9" s="42" customFormat="1" ht="45" customHeight="1">
      <c r="A170" s="40">
        <v>61</v>
      </c>
      <c r="B170" s="50" t="s">
        <v>14</v>
      </c>
      <c r="C170" s="51" t="s">
        <v>227</v>
      </c>
      <c r="D170" s="52" t="s">
        <v>228</v>
      </c>
      <c r="E170" s="53" t="s">
        <v>183</v>
      </c>
      <c r="F170" s="54" t="s">
        <v>184</v>
      </c>
      <c r="G170" s="55">
        <v>100000</v>
      </c>
      <c r="H170" s="51" t="s">
        <v>149</v>
      </c>
      <c r="I170" s="44"/>
    </row>
    <row r="171" spans="1:9" s="42" customFormat="1" ht="45" customHeight="1">
      <c r="A171" s="40">
        <v>62</v>
      </c>
      <c r="B171" s="50" t="s">
        <v>14</v>
      </c>
      <c r="C171" s="51" t="s">
        <v>229</v>
      </c>
      <c r="D171" s="52" t="s">
        <v>230</v>
      </c>
      <c r="E171" s="53" t="s">
        <v>183</v>
      </c>
      <c r="F171" s="54" t="s">
        <v>184</v>
      </c>
      <c r="G171" s="55">
        <v>60000</v>
      </c>
      <c r="H171" s="51" t="s">
        <v>149</v>
      </c>
      <c r="I171" s="44"/>
    </row>
    <row r="172" spans="1:9" s="42" customFormat="1" ht="45" customHeight="1">
      <c r="A172" s="40">
        <v>63</v>
      </c>
      <c r="B172" s="50" t="s">
        <v>14</v>
      </c>
      <c r="C172" s="51" t="s">
        <v>220</v>
      </c>
      <c r="D172" s="52" t="s">
        <v>231</v>
      </c>
      <c r="E172" s="53" t="s">
        <v>183</v>
      </c>
      <c r="F172" s="54" t="s">
        <v>184</v>
      </c>
      <c r="G172" s="55">
        <v>30000</v>
      </c>
      <c r="H172" s="51" t="s">
        <v>149</v>
      </c>
      <c r="I172" s="44"/>
    </row>
    <row r="173" spans="1:9" s="42" customFormat="1" ht="45" customHeight="1">
      <c r="A173" s="40">
        <v>64</v>
      </c>
      <c r="B173" s="50" t="s">
        <v>14</v>
      </c>
      <c r="C173" s="51" t="s">
        <v>220</v>
      </c>
      <c r="D173" s="52" t="s">
        <v>232</v>
      </c>
      <c r="E173" s="53" t="s">
        <v>183</v>
      </c>
      <c r="F173" s="54" t="s">
        <v>184</v>
      </c>
      <c r="G173" s="55">
        <v>30000</v>
      </c>
      <c r="H173" s="51" t="s">
        <v>149</v>
      </c>
      <c r="I173" s="44"/>
    </row>
    <row r="174" spans="1:9" s="42" customFormat="1" ht="45" customHeight="1">
      <c r="A174" s="40">
        <v>65</v>
      </c>
      <c r="B174" s="50" t="s">
        <v>14</v>
      </c>
      <c r="C174" s="51" t="s">
        <v>36</v>
      </c>
      <c r="D174" s="52" t="s">
        <v>233</v>
      </c>
      <c r="E174" s="53" t="s">
        <v>183</v>
      </c>
      <c r="F174" s="54" t="s">
        <v>184</v>
      </c>
      <c r="G174" s="55">
        <v>60000</v>
      </c>
      <c r="H174" s="51" t="s">
        <v>149</v>
      </c>
      <c r="I174" s="44"/>
    </row>
    <row r="175" spans="1:9" s="42" customFormat="1" ht="45" customHeight="1">
      <c r="A175" s="40">
        <v>66</v>
      </c>
      <c r="B175" s="50" t="s">
        <v>14</v>
      </c>
      <c r="C175" s="51" t="s">
        <v>193</v>
      </c>
      <c r="D175" s="52" t="s">
        <v>234</v>
      </c>
      <c r="E175" s="53" t="s">
        <v>183</v>
      </c>
      <c r="F175" s="54" t="s">
        <v>184</v>
      </c>
      <c r="G175" s="55">
        <v>4000</v>
      </c>
      <c r="H175" s="51" t="s">
        <v>149</v>
      </c>
      <c r="I175" s="44"/>
    </row>
    <row r="176" spans="1:9" s="42" customFormat="1" ht="45" customHeight="1">
      <c r="A176" s="40">
        <v>67</v>
      </c>
      <c r="B176" s="50" t="s">
        <v>14</v>
      </c>
      <c r="C176" s="51" t="s">
        <v>197</v>
      </c>
      <c r="D176" s="52" t="s">
        <v>235</v>
      </c>
      <c r="E176" s="53" t="s">
        <v>183</v>
      </c>
      <c r="F176" s="54" t="s">
        <v>184</v>
      </c>
      <c r="G176" s="55">
        <v>4000</v>
      </c>
      <c r="H176" s="51" t="s">
        <v>149</v>
      </c>
      <c r="I176" s="44"/>
    </row>
    <row r="177" spans="1:9" s="42" customFormat="1" ht="45" customHeight="1">
      <c r="A177" s="40">
        <v>68</v>
      </c>
      <c r="B177" s="50" t="s">
        <v>14</v>
      </c>
      <c r="C177" s="51" t="s">
        <v>236</v>
      </c>
      <c r="D177" s="52" t="s">
        <v>237</v>
      </c>
      <c r="E177" s="53" t="s">
        <v>183</v>
      </c>
      <c r="F177" s="54" t="s">
        <v>184</v>
      </c>
      <c r="G177" s="55">
        <v>4000</v>
      </c>
      <c r="H177" s="51" t="s">
        <v>149</v>
      </c>
      <c r="I177" s="44"/>
    </row>
    <row r="178" spans="1:9" s="42" customFormat="1" ht="45" customHeight="1">
      <c r="A178" s="40">
        <v>69</v>
      </c>
      <c r="B178" s="50" t="s">
        <v>14</v>
      </c>
      <c r="C178" s="51" t="s">
        <v>238</v>
      </c>
      <c r="D178" s="52" t="s">
        <v>239</v>
      </c>
      <c r="E178" s="53" t="s">
        <v>183</v>
      </c>
      <c r="F178" s="54" t="s">
        <v>184</v>
      </c>
      <c r="G178" s="55">
        <v>4000</v>
      </c>
      <c r="H178" s="51" t="s">
        <v>149</v>
      </c>
      <c r="I178" s="44"/>
    </row>
    <row r="179" spans="1:9" s="42" customFormat="1" ht="45" customHeight="1">
      <c r="A179" s="40">
        <v>70</v>
      </c>
      <c r="B179" s="50" t="s">
        <v>14</v>
      </c>
      <c r="C179" s="51" t="s">
        <v>44</v>
      </c>
      <c r="D179" s="52" t="s">
        <v>240</v>
      </c>
      <c r="E179" s="53" t="s">
        <v>183</v>
      </c>
      <c r="F179" s="54" t="s">
        <v>184</v>
      </c>
      <c r="G179" s="55">
        <v>4000</v>
      </c>
      <c r="H179" s="51" t="s">
        <v>149</v>
      </c>
      <c r="I179" s="44"/>
    </row>
    <row r="180" spans="1:9" s="42" customFormat="1" ht="45" customHeight="1">
      <c r="A180" s="40">
        <v>71</v>
      </c>
      <c r="B180" s="50" t="s">
        <v>14</v>
      </c>
      <c r="C180" s="51" t="s">
        <v>236</v>
      </c>
      <c r="D180" s="52" t="s">
        <v>241</v>
      </c>
      <c r="E180" s="53" t="s">
        <v>183</v>
      </c>
      <c r="F180" s="54" t="s">
        <v>184</v>
      </c>
      <c r="G180" s="55">
        <v>20000</v>
      </c>
      <c r="H180" s="51" t="s">
        <v>149</v>
      </c>
      <c r="I180" s="44"/>
    </row>
    <row r="181" spans="1:9" s="42" customFormat="1" ht="45" customHeight="1">
      <c r="A181" s="40">
        <v>72</v>
      </c>
      <c r="B181" s="50" t="s">
        <v>14</v>
      </c>
      <c r="C181" s="51" t="s">
        <v>197</v>
      </c>
      <c r="D181" s="52" t="s">
        <v>242</v>
      </c>
      <c r="E181" s="53" t="s">
        <v>183</v>
      </c>
      <c r="F181" s="54" t="s">
        <v>184</v>
      </c>
      <c r="G181" s="55">
        <v>20000</v>
      </c>
      <c r="H181" s="51" t="s">
        <v>149</v>
      </c>
      <c r="I181" s="44"/>
    </row>
    <row r="182" spans="1:9" s="42" customFormat="1" ht="45" customHeight="1">
      <c r="A182" s="40">
        <v>73</v>
      </c>
      <c r="B182" s="50" t="s">
        <v>14</v>
      </c>
      <c r="C182" s="51" t="s">
        <v>197</v>
      </c>
      <c r="D182" s="52" t="s">
        <v>243</v>
      </c>
      <c r="E182" s="53" t="s">
        <v>183</v>
      </c>
      <c r="F182" s="54" t="s">
        <v>184</v>
      </c>
      <c r="G182" s="55">
        <v>20000</v>
      </c>
      <c r="H182" s="51" t="s">
        <v>149</v>
      </c>
      <c r="I182" s="44"/>
    </row>
    <row r="183" spans="1:9" s="42" customFormat="1" ht="45" customHeight="1">
      <c r="A183" s="40">
        <v>74</v>
      </c>
      <c r="B183" s="50" t="s">
        <v>14</v>
      </c>
      <c r="C183" s="51" t="s">
        <v>244</v>
      </c>
      <c r="D183" s="52" t="s">
        <v>245</v>
      </c>
      <c r="E183" s="53" t="s">
        <v>246</v>
      </c>
      <c r="F183" s="54" t="s">
        <v>247</v>
      </c>
      <c r="G183" s="55">
        <v>300000</v>
      </c>
      <c r="H183" s="51" t="s">
        <v>149</v>
      </c>
      <c r="I183" s="44"/>
    </row>
    <row r="184" spans="1:9" s="42" customFormat="1" ht="45" customHeight="1">
      <c r="A184" s="40">
        <v>75</v>
      </c>
      <c r="B184" s="50" t="s">
        <v>14</v>
      </c>
      <c r="C184" s="51" t="s">
        <v>36</v>
      </c>
      <c r="D184" s="52" t="s">
        <v>248</v>
      </c>
      <c r="E184" s="53" t="s">
        <v>246</v>
      </c>
      <c r="F184" s="54" t="s">
        <v>247</v>
      </c>
      <c r="G184" s="55">
        <v>150000</v>
      </c>
      <c r="H184" s="51" t="s">
        <v>149</v>
      </c>
      <c r="I184" s="44"/>
    </row>
    <row r="185" spans="1:9" s="42" customFormat="1" ht="45" customHeight="1">
      <c r="A185" s="40">
        <v>76</v>
      </c>
      <c r="B185" s="50" t="s">
        <v>14</v>
      </c>
      <c r="C185" s="51" t="s">
        <v>36</v>
      </c>
      <c r="D185" s="52" t="s">
        <v>249</v>
      </c>
      <c r="E185" s="53" t="s">
        <v>246</v>
      </c>
      <c r="F185" s="54" t="s">
        <v>247</v>
      </c>
      <c r="G185" s="55">
        <v>150000</v>
      </c>
      <c r="H185" s="51" t="s">
        <v>149</v>
      </c>
      <c r="I185" s="44"/>
    </row>
    <row r="186" spans="1:9" s="42" customFormat="1" ht="45" customHeight="1">
      <c r="A186" s="40">
        <v>77</v>
      </c>
      <c r="B186" s="50" t="s">
        <v>14</v>
      </c>
      <c r="C186" s="51" t="s">
        <v>36</v>
      </c>
      <c r="D186" s="52" t="s">
        <v>250</v>
      </c>
      <c r="E186" s="53" t="s">
        <v>246</v>
      </c>
      <c r="F186" s="54" t="s">
        <v>247</v>
      </c>
      <c r="G186" s="55">
        <v>150000</v>
      </c>
      <c r="H186" s="51" t="s">
        <v>149</v>
      </c>
      <c r="I186" s="44"/>
    </row>
    <row r="187" spans="1:9" s="42" customFormat="1" ht="45" customHeight="1">
      <c r="A187" s="40">
        <v>78</v>
      </c>
      <c r="B187" s="50" t="s">
        <v>14</v>
      </c>
      <c r="C187" s="51" t="s">
        <v>36</v>
      </c>
      <c r="D187" s="52" t="s">
        <v>251</v>
      </c>
      <c r="E187" s="53" t="s">
        <v>246</v>
      </c>
      <c r="F187" s="54" t="s">
        <v>247</v>
      </c>
      <c r="G187" s="55">
        <v>150000</v>
      </c>
      <c r="H187" s="51" t="s">
        <v>149</v>
      </c>
      <c r="I187" s="44"/>
    </row>
    <row r="188" spans="1:9" s="42" customFormat="1" ht="45" customHeight="1">
      <c r="A188" s="40">
        <v>79</v>
      </c>
      <c r="B188" s="50" t="s">
        <v>14</v>
      </c>
      <c r="C188" s="51" t="s">
        <v>220</v>
      </c>
      <c r="D188" s="52" t="s">
        <v>252</v>
      </c>
      <c r="E188" s="53" t="s">
        <v>246</v>
      </c>
      <c r="F188" s="54" t="s">
        <v>247</v>
      </c>
      <c r="G188" s="55">
        <v>150000</v>
      </c>
      <c r="H188" s="51" t="s">
        <v>149</v>
      </c>
      <c r="I188" s="44"/>
    </row>
    <row r="189" spans="1:9" s="42" customFormat="1" ht="45" customHeight="1">
      <c r="A189" s="40">
        <v>80</v>
      </c>
      <c r="B189" s="50" t="s">
        <v>14</v>
      </c>
      <c r="C189" s="51" t="s">
        <v>220</v>
      </c>
      <c r="D189" s="52" t="s">
        <v>253</v>
      </c>
      <c r="E189" s="53" t="s">
        <v>246</v>
      </c>
      <c r="F189" s="54" t="s">
        <v>247</v>
      </c>
      <c r="G189" s="55">
        <v>150000</v>
      </c>
      <c r="H189" s="51" t="s">
        <v>149</v>
      </c>
      <c r="I189" s="44"/>
    </row>
    <row r="190" spans="1:9" s="42" customFormat="1" ht="45" customHeight="1">
      <c r="A190" s="40">
        <v>81</v>
      </c>
      <c r="B190" s="50" t="s">
        <v>14</v>
      </c>
      <c r="C190" s="51" t="s">
        <v>36</v>
      </c>
      <c r="D190" s="52" t="s">
        <v>254</v>
      </c>
      <c r="E190" s="53" t="s">
        <v>246</v>
      </c>
      <c r="F190" s="54" t="s">
        <v>247</v>
      </c>
      <c r="G190" s="55">
        <v>150000</v>
      </c>
      <c r="H190" s="51" t="s">
        <v>149</v>
      </c>
      <c r="I190" s="44"/>
    </row>
    <row r="191" spans="1:9" s="42" customFormat="1" ht="45" customHeight="1">
      <c r="A191" s="40">
        <v>82</v>
      </c>
      <c r="B191" s="50" t="s">
        <v>14</v>
      </c>
      <c r="C191" s="51" t="s">
        <v>220</v>
      </c>
      <c r="D191" s="52" t="s">
        <v>255</v>
      </c>
      <c r="E191" s="53" t="s">
        <v>246</v>
      </c>
      <c r="F191" s="54" t="s">
        <v>247</v>
      </c>
      <c r="G191" s="55">
        <v>150000</v>
      </c>
      <c r="H191" s="51" t="s">
        <v>149</v>
      </c>
      <c r="I191" s="44"/>
    </row>
    <row r="192" spans="1:9" s="42" customFormat="1" ht="45" customHeight="1">
      <c r="A192" s="40">
        <v>83</v>
      </c>
      <c r="B192" s="50" t="s">
        <v>14</v>
      </c>
      <c r="C192" s="51" t="s">
        <v>36</v>
      </c>
      <c r="D192" s="52" t="s">
        <v>159</v>
      </c>
      <c r="E192" s="53" t="s">
        <v>246</v>
      </c>
      <c r="F192" s="54" t="s">
        <v>247</v>
      </c>
      <c r="G192" s="55">
        <v>150000</v>
      </c>
      <c r="H192" s="51" t="s">
        <v>149</v>
      </c>
      <c r="I192" s="44"/>
    </row>
    <row r="193" spans="1:9" s="42" customFormat="1" ht="45" customHeight="1">
      <c r="A193" s="40">
        <v>84</v>
      </c>
      <c r="B193" s="50" t="s">
        <v>14</v>
      </c>
      <c r="C193" s="51" t="s">
        <v>236</v>
      </c>
      <c r="D193" s="52" t="s">
        <v>256</v>
      </c>
      <c r="E193" s="53" t="s">
        <v>246</v>
      </c>
      <c r="F193" s="54" t="s">
        <v>247</v>
      </c>
      <c r="G193" s="55">
        <v>75000</v>
      </c>
      <c r="H193" s="51" t="s">
        <v>149</v>
      </c>
      <c r="I193" s="44"/>
    </row>
    <row r="194" spans="1:9" s="42" customFormat="1" ht="45" customHeight="1">
      <c r="A194" s="40">
        <v>85</v>
      </c>
      <c r="B194" s="50" t="s">
        <v>14</v>
      </c>
      <c r="C194" s="51" t="s">
        <v>236</v>
      </c>
      <c r="D194" s="52" t="s">
        <v>257</v>
      </c>
      <c r="E194" s="53" t="s">
        <v>246</v>
      </c>
      <c r="F194" s="54" t="s">
        <v>247</v>
      </c>
      <c r="G194" s="55">
        <v>75000</v>
      </c>
      <c r="H194" s="51" t="s">
        <v>149</v>
      </c>
      <c r="I194" s="44"/>
    </row>
    <row r="195" spans="1:9" s="42" customFormat="1" ht="45" customHeight="1">
      <c r="A195" s="40">
        <v>86</v>
      </c>
      <c r="B195" s="50" t="s">
        <v>14</v>
      </c>
      <c r="C195" s="51" t="s">
        <v>36</v>
      </c>
      <c r="D195" s="52" t="s">
        <v>258</v>
      </c>
      <c r="E195" s="53" t="s">
        <v>246</v>
      </c>
      <c r="F195" s="54" t="s">
        <v>247</v>
      </c>
      <c r="G195" s="55">
        <v>60000</v>
      </c>
      <c r="H195" s="51" t="s">
        <v>149</v>
      </c>
      <c r="I195" s="44"/>
    </row>
    <row r="196" spans="1:9" s="42" customFormat="1" ht="45" customHeight="1">
      <c r="A196" s="40">
        <v>87</v>
      </c>
      <c r="B196" s="50" t="s">
        <v>14</v>
      </c>
      <c r="C196" s="51" t="s">
        <v>36</v>
      </c>
      <c r="D196" s="52" t="s">
        <v>259</v>
      </c>
      <c r="E196" s="53" t="s">
        <v>246</v>
      </c>
      <c r="F196" s="54" t="s">
        <v>247</v>
      </c>
      <c r="G196" s="55">
        <v>60000</v>
      </c>
      <c r="H196" s="51" t="s">
        <v>149</v>
      </c>
      <c r="I196" s="44"/>
    </row>
    <row r="197" spans="1:9" s="42" customFormat="1" ht="45" customHeight="1">
      <c r="A197" s="40">
        <v>88</v>
      </c>
      <c r="B197" s="50" t="s">
        <v>14</v>
      </c>
      <c r="C197" s="51" t="s">
        <v>244</v>
      </c>
      <c r="D197" s="52" t="s">
        <v>260</v>
      </c>
      <c r="E197" s="53" t="s">
        <v>246</v>
      </c>
      <c r="F197" s="54" t="s">
        <v>247</v>
      </c>
      <c r="G197" s="55">
        <v>60000</v>
      </c>
      <c r="H197" s="51" t="s">
        <v>149</v>
      </c>
      <c r="I197" s="44"/>
    </row>
    <row r="198" spans="1:9" s="42" customFormat="1" ht="45" customHeight="1">
      <c r="A198" s="40">
        <v>89</v>
      </c>
      <c r="B198" s="50" t="s">
        <v>14</v>
      </c>
      <c r="C198" s="51" t="s">
        <v>36</v>
      </c>
      <c r="D198" s="52" t="s">
        <v>261</v>
      </c>
      <c r="E198" s="53" t="s">
        <v>246</v>
      </c>
      <c r="F198" s="54" t="s">
        <v>247</v>
      </c>
      <c r="G198" s="55">
        <v>60000</v>
      </c>
      <c r="H198" s="51" t="s">
        <v>149</v>
      </c>
      <c r="I198" s="44"/>
    </row>
    <row r="199" spans="1:9" s="42" customFormat="1" ht="45" customHeight="1">
      <c r="A199" s="40">
        <v>90</v>
      </c>
      <c r="B199" s="50" t="s">
        <v>14</v>
      </c>
      <c r="C199" s="51" t="s">
        <v>36</v>
      </c>
      <c r="D199" s="52" t="s">
        <v>262</v>
      </c>
      <c r="E199" s="53" t="s">
        <v>246</v>
      </c>
      <c r="F199" s="54" t="s">
        <v>247</v>
      </c>
      <c r="G199" s="55">
        <v>60000</v>
      </c>
      <c r="H199" s="51" t="s">
        <v>149</v>
      </c>
      <c r="I199" s="44"/>
    </row>
    <row r="200" spans="1:9" s="42" customFormat="1" ht="45" customHeight="1">
      <c r="A200" s="40">
        <v>91</v>
      </c>
      <c r="B200" s="50" t="s">
        <v>14</v>
      </c>
      <c r="C200" s="51" t="s">
        <v>36</v>
      </c>
      <c r="D200" s="52" t="s">
        <v>263</v>
      </c>
      <c r="E200" s="53" t="s">
        <v>246</v>
      </c>
      <c r="F200" s="54" t="s">
        <v>247</v>
      </c>
      <c r="G200" s="55">
        <v>300000</v>
      </c>
      <c r="H200" s="51" t="s">
        <v>149</v>
      </c>
      <c r="I200" s="44"/>
    </row>
    <row r="201" spans="1:9" s="42" customFormat="1" ht="45" customHeight="1">
      <c r="A201" s="40">
        <v>92</v>
      </c>
      <c r="B201" s="50" t="s">
        <v>14</v>
      </c>
      <c r="C201" s="51" t="s">
        <v>36</v>
      </c>
      <c r="D201" s="52" t="s">
        <v>264</v>
      </c>
      <c r="E201" s="53" t="s">
        <v>246</v>
      </c>
      <c r="F201" s="54" t="s">
        <v>247</v>
      </c>
      <c r="G201" s="55">
        <v>150000</v>
      </c>
      <c r="H201" s="51" t="s">
        <v>149</v>
      </c>
      <c r="I201" s="44"/>
    </row>
    <row r="202" spans="1:9" s="42" customFormat="1" ht="45" customHeight="1">
      <c r="A202" s="40">
        <v>93</v>
      </c>
      <c r="B202" s="50" t="s">
        <v>14</v>
      </c>
      <c r="C202" s="51" t="s">
        <v>238</v>
      </c>
      <c r="D202" s="52" t="s">
        <v>265</v>
      </c>
      <c r="E202" s="53" t="s">
        <v>246</v>
      </c>
      <c r="F202" s="54" t="s">
        <v>247</v>
      </c>
      <c r="G202" s="55">
        <v>150000</v>
      </c>
      <c r="H202" s="51" t="s">
        <v>149</v>
      </c>
      <c r="I202" s="44"/>
    </row>
    <row r="203" spans="1:9" s="42" customFormat="1" ht="45" customHeight="1">
      <c r="A203" s="40">
        <v>94</v>
      </c>
      <c r="B203" s="50" t="s">
        <v>14</v>
      </c>
      <c r="C203" s="51" t="s">
        <v>197</v>
      </c>
      <c r="D203" s="52" t="s">
        <v>266</v>
      </c>
      <c r="E203" s="53" t="s">
        <v>246</v>
      </c>
      <c r="F203" s="54" t="s">
        <v>247</v>
      </c>
      <c r="G203" s="55">
        <v>300000</v>
      </c>
      <c r="H203" s="51" t="s">
        <v>149</v>
      </c>
      <c r="I203" s="44"/>
    </row>
    <row r="204" spans="1:9" s="42" customFormat="1" ht="45" customHeight="1">
      <c r="A204" s="40">
        <v>95</v>
      </c>
      <c r="B204" s="50" t="s">
        <v>14</v>
      </c>
      <c r="C204" s="51" t="s">
        <v>197</v>
      </c>
      <c r="D204" s="52" t="s">
        <v>267</v>
      </c>
      <c r="E204" s="53" t="s">
        <v>246</v>
      </c>
      <c r="F204" s="54" t="s">
        <v>247</v>
      </c>
      <c r="G204" s="55">
        <v>300000</v>
      </c>
      <c r="H204" s="51" t="s">
        <v>149</v>
      </c>
      <c r="I204" s="44"/>
    </row>
    <row r="205" spans="1:9" s="42" customFormat="1" ht="45" customHeight="1">
      <c r="A205" s="40">
        <v>96</v>
      </c>
      <c r="B205" s="50" t="s">
        <v>14</v>
      </c>
      <c r="C205" s="51" t="s">
        <v>197</v>
      </c>
      <c r="D205" s="52" t="s">
        <v>268</v>
      </c>
      <c r="E205" s="53" t="s">
        <v>246</v>
      </c>
      <c r="F205" s="54" t="s">
        <v>247</v>
      </c>
      <c r="G205" s="55">
        <v>50000</v>
      </c>
      <c r="H205" s="51" t="s">
        <v>149</v>
      </c>
      <c r="I205" s="44"/>
    </row>
    <row r="206" spans="1:9" s="42" customFormat="1" ht="45" customHeight="1">
      <c r="A206" s="40">
        <v>97</v>
      </c>
      <c r="B206" s="50" t="s">
        <v>14</v>
      </c>
      <c r="C206" s="51" t="s">
        <v>36</v>
      </c>
      <c r="D206" s="52" t="s">
        <v>269</v>
      </c>
      <c r="E206" s="53" t="s">
        <v>246</v>
      </c>
      <c r="F206" s="54" t="s">
        <v>247</v>
      </c>
      <c r="G206" s="55">
        <v>50000</v>
      </c>
      <c r="H206" s="51" t="s">
        <v>149</v>
      </c>
      <c r="I206" s="44"/>
    </row>
    <row r="207" spans="1:9" s="42" customFormat="1" ht="45" customHeight="1">
      <c r="A207" s="40">
        <v>98</v>
      </c>
      <c r="B207" s="50" t="s">
        <v>14</v>
      </c>
      <c r="C207" s="51" t="s">
        <v>197</v>
      </c>
      <c r="D207" s="52" t="s">
        <v>270</v>
      </c>
      <c r="E207" s="53" t="s">
        <v>246</v>
      </c>
      <c r="F207" s="54" t="s">
        <v>247</v>
      </c>
      <c r="G207" s="55">
        <v>50000</v>
      </c>
      <c r="H207" s="51" t="s">
        <v>149</v>
      </c>
      <c r="I207" s="44"/>
    </row>
    <row r="208" spans="1:9" s="42" customFormat="1" ht="45" customHeight="1">
      <c r="A208" s="40">
        <v>99</v>
      </c>
      <c r="B208" s="50" t="s">
        <v>14</v>
      </c>
      <c r="C208" s="51" t="s">
        <v>271</v>
      </c>
      <c r="D208" s="52" t="s">
        <v>272</v>
      </c>
      <c r="E208" s="53" t="s">
        <v>246</v>
      </c>
      <c r="F208" s="54" t="s">
        <v>247</v>
      </c>
      <c r="G208" s="55">
        <v>150000</v>
      </c>
      <c r="H208" s="51" t="s">
        <v>149</v>
      </c>
      <c r="I208" s="44"/>
    </row>
    <row r="209" spans="1:8" s="8" customFormat="1" ht="19.5">
      <c r="A209" s="10"/>
      <c r="B209" s="9" t="s">
        <v>1</v>
      </c>
      <c r="C209" s="10"/>
      <c r="D209" s="11"/>
      <c r="E209" s="10"/>
      <c r="F209" s="12"/>
      <c r="G209" s="12">
        <f>SUM(G110:G208)</f>
        <v>8460000</v>
      </c>
      <c r="H209" s="12"/>
    </row>
    <row r="210" spans="1:8" s="8" customFormat="1" ht="19.5">
      <c r="A210" s="13"/>
      <c r="B210" s="13" t="s">
        <v>2</v>
      </c>
      <c r="C210" s="14"/>
      <c r="D210" s="15"/>
      <c r="E210" s="16"/>
      <c r="F210" s="17"/>
      <c r="G210" s="39">
        <f>G209+G109+G13</f>
        <v>13872000</v>
      </c>
      <c r="H210" s="18"/>
    </row>
    <row r="211" spans="1:8">
      <c r="B211" s="19"/>
      <c r="C211" s="20"/>
      <c r="D211" s="21"/>
      <c r="E211" s="22"/>
      <c r="F211" s="23"/>
      <c r="G211" s="24"/>
    </row>
    <row r="212" spans="1:8">
      <c r="B212" s="19"/>
      <c r="C212" s="20"/>
      <c r="D212" s="21"/>
      <c r="E212" s="22"/>
      <c r="F212" s="23"/>
      <c r="G212" s="24"/>
    </row>
    <row r="213" spans="1:8">
      <c r="B213" s="19"/>
      <c r="C213" s="20"/>
      <c r="D213" s="21"/>
      <c r="E213" s="22"/>
      <c r="F213" s="23"/>
      <c r="G213" s="24"/>
    </row>
    <row r="214" spans="1:8">
      <c r="B214" s="19"/>
      <c r="C214" s="20"/>
      <c r="D214" s="21"/>
      <c r="E214" s="22"/>
      <c r="F214" s="23"/>
      <c r="G214" s="24"/>
    </row>
    <row r="215" spans="1:8">
      <c r="B215" s="19"/>
      <c r="C215" s="20"/>
      <c r="D215" s="21"/>
      <c r="E215" s="22"/>
      <c r="F215" s="38"/>
      <c r="G215" s="24"/>
    </row>
    <row r="216" spans="1:8">
      <c r="B216" s="19"/>
      <c r="C216" s="20"/>
      <c r="D216" s="21"/>
      <c r="E216" s="22"/>
      <c r="F216" s="38"/>
      <c r="G216" s="24"/>
    </row>
    <row r="217" spans="1:8">
      <c r="B217" s="19"/>
      <c r="C217" s="20"/>
      <c r="D217" s="21"/>
      <c r="E217" s="22"/>
      <c r="F217" s="23"/>
      <c r="G217" s="24"/>
    </row>
    <row r="218" spans="1:8">
      <c r="B218" s="19"/>
      <c r="C218" s="20"/>
      <c r="D218" s="21"/>
      <c r="E218" s="22"/>
      <c r="F218" s="23"/>
      <c r="G218" s="24"/>
    </row>
    <row r="219" spans="1:8">
      <c r="B219" s="19"/>
      <c r="C219" s="20"/>
      <c r="D219" s="21"/>
      <c r="E219" s="22"/>
      <c r="F219" s="23"/>
      <c r="G219" s="24"/>
    </row>
    <row r="220" spans="1:8">
      <c r="B220" s="19"/>
      <c r="C220" s="20"/>
      <c r="D220" s="21"/>
      <c r="E220" s="22"/>
      <c r="F220" s="23"/>
      <c r="G220" s="24"/>
    </row>
    <row r="221" spans="1:8">
      <c r="B221" s="19"/>
      <c r="C221" s="20"/>
      <c r="D221" s="21"/>
      <c r="E221" s="22"/>
      <c r="F221" s="23"/>
      <c r="G221" s="24"/>
    </row>
    <row r="222" spans="1:8">
      <c r="B222" s="19"/>
      <c r="C222" s="20"/>
      <c r="D222" s="21"/>
      <c r="E222" s="22"/>
      <c r="F222" s="23"/>
      <c r="G222" s="24"/>
    </row>
    <row r="223" spans="1:8">
      <c r="B223" s="19"/>
      <c r="C223" s="20"/>
      <c r="D223" s="21"/>
      <c r="E223" s="22"/>
      <c r="F223" s="23"/>
      <c r="G223" s="24"/>
    </row>
    <row r="224" spans="1:8">
      <c r="B224" s="19"/>
      <c r="C224" s="20"/>
      <c r="D224" s="21"/>
      <c r="E224" s="22"/>
      <c r="F224" s="23"/>
      <c r="G224" s="24"/>
    </row>
    <row r="225" spans="2:8">
      <c r="B225" s="19"/>
      <c r="C225" s="20"/>
      <c r="D225" s="21"/>
      <c r="E225" s="22"/>
      <c r="F225" s="23"/>
      <c r="G225" s="24"/>
    </row>
    <row r="226" spans="2:8">
      <c r="B226" s="19"/>
      <c r="C226" s="20"/>
      <c r="D226" s="21"/>
      <c r="E226" s="22"/>
      <c r="F226" s="23"/>
      <c r="G226" s="24"/>
    </row>
    <row r="227" spans="2:8">
      <c r="B227" s="19"/>
      <c r="C227" s="20"/>
      <c r="D227" s="21"/>
      <c r="E227" s="22"/>
      <c r="F227" s="23"/>
      <c r="G227" s="24"/>
    </row>
    <row r="228" spans="2:8">
      <c r="B228" s="19"/>
      <c r="C228" s="20"/>
      <c r="D228" s="21"/>
      <c r="E228" s="22"/>
      <c r="F228" s="23"/>
      <c r="G228" s="24"/>
    </row>
    <row r="229" spans="2:8">
      <c r="B229" s="19"/>
      <c r="C229" s="20"/>
      <c r="D229" s="21"/>
      <c r="E229" s="22"/>
      <c r="F229" s="23"/>
      <c r="G229" s="24"/>
    </row>
    <row r="230" spans="2:8">
      <c r="B230" s="19"/>
      <c r="C230" s="20"/>
      <c r="D230" s="21"/>
      <c r="E230" s="22"/>
      <c r="F230" s="23"/>
      <c r="G230" s="24"/>
    </row>
    <row r="231" spans="2:8">
      <c r="B231" s="19"/>
      <c r="C231" s="20"/>
      <c r="D231" s="21"/>
      <c r="E231" s="22"/>
      <c r="F231" s="23"/>
      <c r="G231" s="24"/>
    </row>
    <row r="232" spans="2:8">
      <c r="B232" s="19"/>
      <c r="C232" s="20"/>
      <c r="D232" s="21"/>
      <c r="E232" s="22"/>
      <c r="F232" s="23"/>
      <c r="G232" s="24"/>
    </row>
    <row r="233" spans="2:8">
      <c r="B233" s="19"/>
      <c r="C233" s="20"/>
      <c r="D233" s="21"/>
      <c r="E233" s="22"/>
      <c r="F233" s="23"/>
      <c r="G233" s="24"/>
    </row>
    <row r="234" spans="2:8">
      <c r="B234" s="19"/>
      <c r="C234" s="20"/>
      <c r="D234" s="21"/>
      <c r="E234" s="22"/>
      <c r="F234" s="23"/>
      <c r="G234" s="24"/>
    </row>
    <row r="235" spans="2:8">
      <c r="B235" s="19"/>
      <c r="C235" s="20"/>
      <c r="D235" s="21"/>
      <c r="E235" s="22"/>
      <c r="F235" s="23"/>
      <c r="G235" s="24"/>
      <c r="H235" s="26"/>
    </row>
    <row r="236" spans="2:8">
      <c r="B236" s="19"/>
      <c r="C236" s="20"/>
      <c r="D236" s="21"/>
      <c r="E236" s="22"/>
      <c r="F236" s="23"/>
      <c r="G236" s="24"/>
      <c r="H236" s="26"/>
    </row>
    <row r="237" spans="2:8" s="26" customFormat="1" ht="14.25">
      <c r="B237" s="27"/>
      <c r="C237" s="28"/>
      <c r="D237" s="29"/>
      <c r="E237" s="30"/>
      <c r="F237" s="31"/>
      <c r="G237" s="32"/>
    </row>
    <row r="238" spans="2:8" s="26" customFormat="1" ht="14.25">
      <c r="B238" s="27"/>
      <c r="C238" s="28"/>
      <c r="D238" s="29"/>
      <c r="E238" s="30"/>
      <c r="F238" s="31"/>
      <c r="G238" s="32"/>
    </row>
    <row r="239" spans="2:8" s="26" customFormat="1" ht="14.25">
      <c r="B239" s="27"/>
      <c r="C239" s="28"/>
      <c r="D239" s="29"/>
      <c r="E239" s="30"/>
      <c r="F239" s="31"/>
      <c r="G239" s="32"/>
    </row>
    <row r="240" spans="2:8" s="26" customFormat="1" ht="14.25">
      <c r="B240" s="27"/>
      <c r="C240" s="28"/>
      <c r="D240" s="29"/>
      <c r="E240" s="30"/>
      <c r="F240" s="31"/>
      <c r="G240" s="32"/>
    </row>
    <row r="241" spans="2:8" s="26" customFormat="1" ht="14.25">
      <c r="B241" s="27"/>
      <c r="C241" s="28"/>
      <c r="D241" s="29"/>
      <c r="E241" s="30"/>
      <c r="F241" s="31"/>
      <c r="G241" s="32"/>
    </row>
    <row r="242" spans="2:8" s="26" customFormat="1" ht="14.25">
      <c r="B242" s="27"/>
      <c r="C242" s="28"/>
      <c r="D242" s="29"/>
      <c r="E242" s="30"/>
      <c r="F242" s="31"/>
      <c r="G242" s="32"/>
    </row>
    <row r="243" spans="2:8" s="26" customFormat="1" ht="14.25">
      <c r="B243" s="27"/>
      <c r="C243" s="28"/>
      <c r="D243" s="29"/>
      <c r="E243" s="30"/>
      <c r="F243" s="31"/>
      <c r="G243" s="32"/>
    </row>
    <row r="244" spans="2:8" s="26" customFormat="1" ht="14.25">
      <c r="B244" s="27"/>
      <c r="C244" s="28"/>
      <c r="D244" s="29"/>
      <c r="E244" s="30"/>
      <c r="F244" s="31"/>
      <c r="G244" s="32"/>
    </row>
    <row r="245" spans="2:8" s="26" customFormat="1" ht="14.25">
      <c r="B245" s="27"/>
      <c r="C245" s="28"/>
      <c r="D245" s="29"/>
      <c r="E245" s="30"/>
      <c r="F245" s="31"/>
      <c r="G245" s="32"/>
    </row>
    <row r="246" spans="2:8" s="26" customFormat="1" ht="14.25">
      <c r="B246" s="27"/>
      <c r="C246" s="28"/>
      <c r="D246" s="29"/>
      <c r="E246" s="30"/>
      <c r="F246" s="31"/>
      <c r="G246" s="32"/>
    </row>
    <row r="247" spans="2:8" s="26" customFormat="1" ht="14.25">
      <c r="B247" s="27"/>
      <c r="C247" s="28"/>
      <c r="D247" s="29"/>
      <c r="E247" s="30"/>
      <c r="F247" s="31"/>
      <c r="G247" s="32"/>
    </row>
    <row r="248" spans="2:8" s="26" customFormat="1" ht="14.25">
      <c r="B248" s="27"/>
      <c r="C248" s="28"/>
      <c r="D248" s="29"/>
      <c r="E248" s="30"/>
      <c r="F248" s="31"/>
      <c r="G248" s="32"/>
    </row>
    <row r="249" spans="2:8" s="26" customFormat="1">
      <c r="B249" s="27"/>
      <c r="C249" s="28"/>
      <c r="D249" s="29"/>
      <c r="E249" s="30"/>
      <c r="F249" s="31"/>
      <c r="G249" s="32"/>
      <c r="H249" s="25"/>
    </row>
    <row r="250" spans="2:8" s="26" customFormat="1">
      <c r="B250" s="27"/>
      <c r="C250" s="28"/>
      <c r="D250" s="29"/>
      <c r="E250" s="30"/>
      <c r="F250" s="31"/>
      <c r="G250" s="32"/>
      <c r="H250" s="25"/>
    </row>
    <row r="251" spans="2:8">
      <c r="B251" s="19"/>
      <c r="C251" s="20"/>
      <c r="D251" s="21"/>
      <c r="E251" s="22"/>
      <c r="F251" s="23"/>
      <c r="G251" s="24"/>
    </row>
    <row r="252" spans="2:8">
      <c r="B252" s="19"/>
      <c r="C252" s="20"/>
      <c r="D252" s="21"/>
      <c r="E252" s="22"/>
      <c r="F252" s="23"/>
      <c r="G252" s="24"/>
    </row>
    <row r="253" spans="2:8">
      <c r="B253" s="19"/>
      <c r="C253" s="20"/>
      <c r="D253" s="21"/>
      <c r="E253" s="22"/>
      <c r="F253" s="23"/>
      <c r="G253" s="24"/>
    </row>
    <row r="254" spans="2:8">
      <c r="B254" s="19"/>
      <c r="C254" s="20"/>
      <c r="D254" s="21"/>
      <c r="E254" s="22"/>
      <c r="F254" s="23"/>
      <c r="G254" s="24"/>
    </row>
    <row r="255" spans="2:8">
      <c r="B255" s="19"/>
      <c r="C255" s="20"/>
      <c r="D255" s="21"/>
      <c r="E255" s="22"/>
      <c r="F255" s="23"/>
      <c r="G255" s="24"/>
    </row>
    <row r="256" spans="2:8">
      <c r="B256" s="19"/>
      <c r="C256" s="20"/>
      <c r="D256" s="21"/>
      <c r="E256" s="22"/>
      <c r="F256" s="23"/>
      <c r="G256" s="24"/>
    </row>
    <row r="257" spans="2:7">
      <c r="B257" s="19"/>
      <c r="C257" s="20"/>
      <c r="D257" s="21"/>
      <c r="E257" s="22"/>
      <c r="F257" s="23"/>
      <c r="G257" s="24"/>
    </row>
    <row r="258" spans="2:7">
      <c r="B258" s="19"/>
      <c r="C258" s="20"/>
      <c r="D258" s="21"/>
      <c r="E258" s="22"/>
      <c r="F258" s="23"/>
      <c r="G258" s="24"/>
    </row>
    <row r="259" spans="2:7">
      <c r="B259" s="19"/>
      <c r="C259" s="20"/>
      <c r="D259" s="21"/>
      <c r="E259" s="22"/>
      <c r="F259" s="23"/>
      <c r="G259" s="24"/>
    </row>
    <row r="260" spans="2:7">
      <c r="B260" s="19"/>
      <c r="C260" s="20"/>
      <c r="D260" s="21"/>
      <c r="E260" s="22"/>
      <c r="F260" s="23"/>
      <c r="G260" s="24"/>
    </row>
    <row r="261" spans="2:7">
      <c r="B261" s="19"/>
      <c r="C261" s="20"/>
      <c r="D261" s="21"/>
      <c r="E261" s="22"/>
      <c r="F261" s="23"/>
      <c r="G261" s="24"/>
    </row>
    <row r="262" spans="2:7">
      <c r="B262" s="19"/>
      <c r="C262" s="20"/>
      <c r="D262" s="21"/>
      <c r="E262" s="22"/>
      <c r="F262" s="23"/>
      <c r="G262" s="24"/>
    </row>
    <row r="263" spans="2:7">
      <c r="B263" s="19"/>
      <c r="C263" s="20"/>
      <c r="D263" s="21"/>
      <c r="E263" s="22"/>
      <c r="F263" s="23"/>
      <c r="G263" s="24"/>
    </row>
    <row r="264" spans="2:7">
      <c r="B264" s="19"/>
      <c r="C264" s="20"/>
      <c r="D264" s="21"/>
      <c r="E264" s="22"/>
      <c r="F264" s="23"/>
      <c r="G264" s="24"/>
    </row>
    <row r="265" spans="2:7">
      <c r="B265" s="19"/>
      <c r="C265" s="20"/>
      <c r="D265" s="21"/>
      <c r="E265" s="22"/>
      <c r="F265" s="23"/>
      <c r="G265" s="24"/>
    </row>
    <row r="266" spans="2:7">
      <c r="B266" s="19"/>
      <c r="C266" s="20"/>
      <c r="D266" s="21"/>
      <c r="E266" s="22"/>
      <c r="F266" s="23"/>
      <c r="G266" s="24"/>
    </row>
    <row r="267" spans="2:7">
      <c r="B267" s="19"/>
      <c r="C267" s="20"/>
      <c r="D267" s="21"/>
      <c r="E267" s="22"/>
      <c r="F267" s="23"/>
      <c r="G267" s="24"/>
    </row>
    <row r="268" spans="2:7">
      <c r="B268" s="19"/>
      <c r="C268" s="20"/>
      <c r="D268" s="21"/>
      <c r="E268" s="22"/>
      <c r="F268" s="23"/>
      <c r="G268" s="24"/>
    </row>
    <row r="269" spans="2:7">
      <c r="B269" s="19"/>
      <c r="C269" s="20"/>
      <c r="D269" s="21"/>
      <c r="E269" s="22"/>
      <c r="F269" s="23"/>
      <c r="G269" s="24"/>
    </row>
    <row r="270" spans="2:7">
      <c r="B270" s="19"/>
      <c r="C270" s="20"/>
      <c r="D270" s="21"/>
      <c r="E270" s="22"/>
      <c r="F270" s="23"/>
      <c r="G270" s="24"/>
    </row>
    <row r="271" spans="2:7">
      <c r="B271" s="19"/>
      <c r="C271" s="20"/>
      <c r="D271" s="21"/>
      <c r="E271" s="22"/>
      <c r="F271" s="23"/>
      <c r="G271" s="24"/>
    </row>
    <row r="272" spans="2:7">
      <c r="B272" s="19"/>
      <c r="C272" s="20"/>
      <c r="D272" s="21"/>
      <c r="E272" s="22"/>
      <c r="F272" s="23"/>
      <c r="G272" s="24"/>
    </row>
    <row r="273" spans="2:7">
      <c r="B273" s="19"/>
      <c r="C273" s="20"/>
      <c r="D273" s="21"/>
      <c r="E273" s="22"/>
      <c r="F273" s="23"/>
      <c r="G273" s="24"/>
    </row>
    <row r="274" spans="2:7">
      <c r="B274" s="19"/>
      <c r="C274" s="20"/>
      <c r="D274" s="21"/>
      <c r="E274" s="22"/>
      <c r="F274" s="23"/>
      <c r="G274" s="24"/>
    </row>
    <row r="275" spans="2:7">
      <c r="B275" s="19"/>
      <c r="C275" s="20"/>
      <c r="D275" s="21"/>
      <c r="E275" s="22"/>
      <c r="F275" s="23"/>
      <c r="G275" s="24"/>
    </row>
    <row r="276" spans="2:7">
      <c r="B276" s="19"/>
      <c r="C276" s="20"/>
      <c r="D276" s="21"/>
      <c r="E276" s="22"/>
      <c r="F276" s="23"/>
      <c r="G276" s="24"/>
    </row>
    <row r="277" spans="2:7">
      <c r="B277" s="19"/>
      <c r="C277" s="20"/>
      <c r="D277" s="21"/>
      <c r="E277" s="22"/>
      <c r="F277" s="23"/>
      <c r="G277" s="24"/>
    </row>
    <row r="278" spans="2:7">
      <c r="B278" s="19"/>
      <c r="C278" s="20"/>
      <c r="D278" s="21"/>
      <c r="E278" s="22"/>
      <c r="F278" s="23"/>
      <c r="G278" s="24"/>
    </row>
    <row r="279" spans="2:7">
      <c r="B279" s="19"/>
      <c r="C279" s="20"/>
      <c r="D279" s="21"/>
      <c r="E279" s="22"/>
      <c r="F279" s="23"/>
      <c r="G279" s="24"/>
    </row>
    <row r="280" spans="2:7">
      <c r="B280" s="19"/>
      <c r="C280" s="20"/>
      <c r="D280" s="21"/>
      <c r="E280" s="22"/>
      <c r="F280" s="23"/>
      <c r="G280" s="24"/>
    </row>
    <row r="281" spans="2:7">
      <c r="B281" s="19"/>
      <c r="C281" s="20"/>
      <c r="D281" s="21"/>
      <c r="E281" s="22"/>
      <c r="F281" s="23"/>
      <c r="G281" s="24"/>
    </row>
    <row r="282" spans="2:7">
      <c r="B282" s="19"/>
      <c r="C282" s="20"/>
      <c r="D282" s="21"/>
      <c r="E282" s="22"/>
      <c r="F282" s="23"/>
      <c r="G282" s="24"/>
    </row>
    <row r="283" spans="2:7">
      <c r="B283" s="19"/>
      <c r="C283" s="20"/>
      <c r="D283" s="21"/>
      <c r="E283" s="22"/>
      <c r="F283" s="23"/>
      <c r="G283" s="24"/>
    </row>
    <row r="284" spans="2:7">
      <c r="B284" s="19"/>
      <c r="C284" s="20"/>
      <c r="D284" s="21"/>
      <c r="E284" s="22"/>
      <c r="F284" s="23"/>
      <c r="G284" s="24"/>
    </row>
    <row r="285" spans="2:7">
      <c r="B285" s="19"/>
      <c r="C285" s="20"/>
      <c r="D285" s="21"/>
      <c r="E285" s="22"/>
      <c r="F285" s="23"/>
      <c r="G285" s="24"/>
    </row>
    <row r="286" spans="2:7">
      <c r="B286" s="19"/>
      <c r="C286" s="20"/>
      <c r="D286" s="21"/>
      <c r="E286" s="22"/>
      <c r="F286" s="23"/>
      <c r="G286" s="24"/>
    </row>
    <row r="287" spans="2:7">
      <c r="B287" s="19"/>
      <c r="C287" s="20"/>
      <c r="D287" s="21"/>
      <c r="E287" s="22"/>
      <c r="F287" s="23"/>
      <c r="G287" s="24"/>
    </row>
    <row r="288" spans="2:7">
      <c r="B288" s="19"/>
      <c r="C288" s="20"/>
      <c r="D288" s="21"/>
      <c r="E288" s="22"/>
      <c r="F288" s="23"/>
      <c r="G288" s="24"/>
    </row>
    <row r="289" spans="2:7">
      <c r="B289" s="19"/>
      <c r="C289" s="20"/>
      <c r="D289" s="21"/>
      <c r="E289" s="22"/>
      <c r="F289" s="23"/>
      <c r="G289" s="24"/>
    </row>
    <row r="290" spans="2:7">
      <c r="B290" s="19"/>
      <c r="C290" s="20"/>
      <c r="D290" s="21"/>
      <c r="E290" s="22"/>
      <c r="F290" s="23"/>
      <c r="G290" s="24"/>
    </row>
    <row r="291" spans="2:7">
      <c r="B291" s="19"/>
      <c r="C291" s="20"/>
      <c r="D291" s="21"/>
      <c r="E291" s="22"/>
      <c r="F291" s="23"/>
      <c r="G291" s="24"/>
    </row>
    <row r="292" spans="2:7">
      <c r="B292" s="19"/>
      <c r="C292" s="20"/>
      <c r="D292" s="21"/>
      <c r="E292" s="22"/>
      <c r="F292" s="23"/>
      <c r="G292" s="24"/>
    </row>
    <row r="293" spans="2:7">
      <c r="B293" s="19"/>
      <c r="C293" s="20"/>
      <c r="D293" s="21"/>
      <c r="E293" s="22"/>
      <c r="F293" s="23"/>
      <c r="G293" s="24"/>
    </row>
    <row r="294" spans="2:7">
      <c r="B294" s="19"/>
      <c r="C294" s="20"/>
      <c r="D294" s="21"/>
      <c r="E294" s="22"/>
      <c r="F294" s="23"/>
      <c r="G294" s="24"/>
    </row>
    <row r="295" spans="2:7">
      <c r="B295" s="19"/>
      <c r="C295" s="20"/>
      <c r="D295" s="21"/>
      <c r="E295" s="22"/>
      <c r="F295" s="23"/>
      <c r="G295" s="24"/>
    </row>
    <row r="296" spans="2:7">
      <c r="B296" s="19"/>
      <c r="C296" s="20"/>
      <c r="D296" s="21"/>
      <c r="E296" s="22"/>
      <c r="F296" s="23"/>
      <c r="G296" s="24"/>
    </row>
    <row r="297" spans="2:7">
      <c r="B297" s="19"/>
      <c r="C297" s="20"/>
      <c r="D297" s="21"/>
      <c r="E297" s="22"/>
      <c r="F297" s="23"/>
      <c r="G297" s="24"/>
    </row>
    <row r="298" spans="2:7">
      <c r="B298" s="19"/>
      <c r="C298" s="20"/>
      <c r="D298" s="21"/>
      <c r="E298" s="22"/>
      <c r="F298" s="23"/>
      <c r="G298" s="24"/>
    </row>
    <row r="299" spans="2:7">
      <c r="B299" s="19"/>
      <c r="C299" s="20"/>
      <c r="D299" s="21"/>
      <c r="E299" s="22"/>
      <c r="F299" s="23"/>
      <c r="G299" s="24"/>
    </row>
    <row r="300" spans="2:7">
      <c r="B300" s="19"/>
      <c r="C300" s="20"/>
      <c r="D300" s="21"/>
      <c r="E300" s="22"/>
      <c r="F300" s="23"/>
      <c r="G300" s="24"/>
    </row>
    <row r="301" spans="2:7">
      <c r="B301" s="19"/>
      <c r="C301" s="20"/>
      <c r="D301" s="21"/>
      <c r="E301" s="22"/>
      <c r="F301" s="23"/>
      <c r="G301" s="24"/>
    </row>
    <row r="302" spans="2:7">
      <c r="B302" s="19"/>
      <c r="C302" s="20"/>
      <c r="D302" s="21"/>
      <c r="E302" s="22"/>
      <c r="F302" s="23"/>
      <c r="G302" s="24"/>
    </row>
    <row r="303" spans="2:7">
      <c r="B303" s="19"/>
      <c r="C303" s="20"/>
      <c r="D303" s="21"/>
      <c r="E303" s="22"/>
      <c r="F303" s="23"/>
      <c r="G303" s="24"/>
    </row>
    <row r="304" spans="2:7">
      <c r="B304" s="19"/>
      <c r="C304" s="20"/>
      <c r="D304" s="21"/>
      <c r="E304" s="22"/>
      <c r="F304" s="23"/>
      <c r="G304" s="24"/>
    </row>
    <row r="305" spans="2:7">
      <c r="B305" s="19"/>
      <c r="C305" s="20"/>
      <c r="D305" s="21"/>
      <c r="E305" s="22"/>
      <c r="F305" s="23"/>
      <c r="G305" s="24"/>
    </row>
    <row r="306" spans="2:7">
      <c r="B306" s="19"/>
      <c r="C306" s="20"/>
      <c r="D306" s="21"/>
      <c r="E306" s="22"/>
      <c r="F306" s="23"/>
      <c r="G306" s="24"/>
    </row>
    <row r="307" spans="2:7">
      <c r="B307" s="19"/>
      <c r="C307" s="20"/>
      <c r="D307" s="21"/>
      <c r="E307" s="22"/>
      <c r="F307" s="23"/>
      <c r="G307" s="24"/>
    </row>
    <row r="308" spans="2:7">
      <c r="B308" s="19"/>
      <c r="C308" s="20"/>
      <c r="D308" s="21"/>
      <c r="E308" s="22"/>
      <c r="F308" s="23"/>
      <c r="G308" s="24"/>
    </row>
    <row r="309" spans="2:7">
      <c r="B309" s="19"/>
      <c r="C309" s="20"/>
      <c r="D309" s="21"/>
      <c r="E309" s="22"/>
      <c r="F309" s="23"/>
      <c r="G309" s="24"/>
    </row>
    <row r="310" spans="2:7">
      <c r="B310" s="19"/>
      <c r="C310" s="20"/>
      <c r="D310" s="21"/>
      <c r="E310" s="22"/>
      <c r="F310" s="23"/>
      <c r="G310" s="24"/>
    </row>
    <row r="311" spans="2:7">
      <c r="B311" s="19"/>
      <c r="C311" s="20"/>
      <c r="D311" s="21"/>
      <c r="E311" s="22"/>
      <c r="F311" s="23"/>
      <c r="G311" s="24"/>
    </row>
    <row r="312" spans="2:7">
      <c r="B312" s="19"/>
      <c r="C312" s="20"/>
      <c r="D312" s="21"/>
      <c r="E312" s="22"/>
      <c r="F312" s="23"/>
      <c r="G312" s="24"/>
    </row>
    <row r="313" spans="2:7">
      <c r="B313" s="19"/>
      <c r="C313" s="20"/>
      <c r="D313" s="21"/>
      <c r="E313" s="22"/>
      <c r="F313" s="23"/>
      <c r="G313" s="24"/>
    </row>
    <row r="314" spans="2:7">
      <c r="B314" s="19"/>
      <c r="C314" s="20"/>
      <c r="D314" s="21"/>
      <c r="E314" s="22"/>
      <c r="F314" s="23"/>
      <c r="G314" s="24"/>
    </row>
    <row r="315" spans="2:7">
      <c r="B315" s="19"/>
      <c r="C315" s="20"/>
      <c r="D315" s="21"/>
      <c r="E315" s="22"/>
      <c r="F315" s="23"/>
      <c r="G315" s="24"/>
    </row>
    <row r="316" spans="2:7">
      <c r="B316" s="19"/>
      <c r="C316" s="20"/>
      <c r="D316" s="21"/>
      <c r="E316" s="22"/>
      <c r="F316" s="23"/>
      <c r="G316" s="24"/>
    </row>
    <row r="317" spans="2:7">
      <c r="B317" s="19"/>
      <c r="C317" s="20"/>
      <c r="D317" s="21"/>
      <c r="E317" s="22"/>
      <c r="F317" s="23"/>
      <c r="G317" s="24"/>
    </row>
    <row r="318" spans="2:7">
      <c r="B318" s="19"/>
      <c r="C318" s="20"/>
      <c r="D318" s="21"/>
      <c r="E318" s="22"/>
      <c r="F318" s="23"/>
      <c r="G318" s="24"/>
    </row>
    <row r="319" spans="2:7">
      <c r="B319" s="19"/>
      <c r="C319" s="20"/>
      <c r="D319" s="21"/>
      <c r="E319" s="22"/>
      <c r="F319" s="23"/>
      <c r="G319" s="24"/>
    </row>
    <row r="320" spans="2:7">
      <c r="B320" s="19"/>
      <c r="C320" s="20"/>
      <c r="D320" s="21"/>
      <c r="E320" s="22"/>
      <c r="F320" s="23"/>
      <c r="G320" s="24"/>
    </row>
    <row r="321" spans="2:7">
      <c r="B321" s="19"/>
      <c r="C321" s="20"/>
      <c r="D321" s="21"/>
      <c r="E321" s="22"/>
      <c r="F321" s="23"/>
      <c r="G321" s="24"/>
    </row>
    <row r="322" spans="2:7">
      <c r="B322" s="19"/>
      <c r="C322" s="20"/>
      <c r="D322" s="21"/>
      <c r="E322" s="22"/>
      <c r="F322" s="23"/>
      <c r="G322" s="24"/>
    </row>
    <row r="323" spans="2:7">
      <c r="B323" s="19"/>
      <c r="C323" s="20"/>
      <c r="D323" s="21"/>
      <c r="E323" s="22"/>
      <c r="F323" s="23"/>
      <c r="G323" s="24"/>
    </row>
    <row r="324" spans="2:7">
      <c r="B324" s="19"/>
      <c r="C324" s="20"/>
      <c r="D324" s="21"/>
      <c r="E324" s="22"/>
      <c r="F324" s="23"/>
      <c r="G324" s="24"/>
    </row>
    <row r="325" spans="2:7">
      <c r="B325" s="19"/>
      <c r="C325" s="20"/>
      <c r="D325" s="21"/>
      <c r="E325" s="22"/>
      <c r="F325" s="23"/>
      <c r="G325" s="24"/>
    </row>
    <row r="326" spans="2:7">
      <c r="B326" s="19"/>
      <c r="C326" s="20"/>
      <c r="D326" s="21"/>
      <c r="E326" s="22"/>
      <c r="F326" s="23"/>
      <c r="G326" s="24"/>
    </row>
    <row r="327" spans="2:7">
      <c r="B327" s="19"/>
      <c r="C327" s="20"/>
      <c r="D327" s="21"/>
      <c r="E327" s="22"/>
      <c r="F327" s="23"/>
      <c r="G327" s="24"/>
    </row>
    <row r="328" spans="2:7">
      <c r="B328" s="19"/>
      <c r="C328" s="20"/>
      <c r="D328" s="21"/>
      <c r="E328" s="22"/>
      <c r="F328" s="23"/>
      <c r="G328" s="24"/>
    </row>
    <row r="329" spans="2:7">
      <c r="B329" s="19"/>
      <c r="C329" s="20"/>
      <c r="D329" s="21"/>
      <c r="E329" s="22"/>
      <c r="F329" s="23"/>
      <c r="G329" s="24"/>
    </row>
    <row r="330" spans="2:7">
      <c r="B330" s="19"/>
      <c r="C330" s="20"/>
      <c r="D330" s="21"/>
      <c r="E330" s="22"/>
      <c r="F330" s="23"/>
      <c r="G330" s="24"/>
    </row>
    <row r="331" spans="2:7">
      <c r="B331" s="19"/>
      <c r="C331" s="20"/>
      <c r="D331" s="21"/>
      <c r="E331" s="22"/>
      <c r="F331" s="23"/>
      <c r="G331" s="24"/>
    </row>
    <row r="332" spans="2:7">
      <c r="B332" s="19"/>
      <c r="C332" s="20"/>
      <c r="D332" s="21"/>
      <c r="E332" s="22"/>
      <c r="F332" s="23"/>
      <c r="G332" s="24"/>
    </row>
    <row r="333" spans="2:7">
      <c r="B333" s="19"/>
      <c r="C333" s="20"/>
      <c r="D333" s="21"/>
      <c r="E333" s="22"/>
      <c r="F333" s="23"/>
      <c r="G333" s="24"/>
    </row>
    <row r="334" spans="2:7">
      <c r="B334" s="19"/>
      <c r="C334" s="20"/>
      <c r="D334" s="21"/>
      <c r="E334" s="22"/>
      <c r="F334" s="23"/>
      <c r="G334" s="24"/>
    </row>
    <row r="335" spans="2:7">
      <c r="B335" s="19"/>
      <c r="C335" s="20"/>
      <c r="D335" s="21"/>
      <c r="E335" s="22"/>
      <c r="F335" s="23"/>
      <c r="G335" s="24"/>
    </row>
    <row r="336" spans="2:7">
      <c r="B336" s="19"/>
      <c r="C336" s="20"/>
      <c r="D336" s="21"/>
      <c r="E336" s="22"/>
      <c r="F336" s="23"/>
      <c r="G336" s="24"/>
    </row>
    <row r="337" spans="2:7">
      <c r="B337" s="19"/>
      <c r="C337" s="20"/>
      <c r="D337" s="21"/>
      <c r="E337" s="22"/>
      <c r="F337" s="23"/>
      <c r="G337" s="24"/>
    </row>
    <row r="338" spans="2:7">
      <c r="B338" s="19"/>
      <c r="C338" s="20"/>
      <c r="D338" s="21"/>
      <c r="E338" s="22"/>
      <c r="F338" s="23"/>
      <c r="G338" s="24"/>
    </row>
    <row r="339" spans="2:7">
      <c r="B339" s="19"/>
      <c r="C339" s="20"/>
      <c r="D339" s="21"/>
      <c r="E339" s="22"/>
      <c r="F339" s="23"/>
      <c r="G339" s="24"/>
    </row>
    <row r="340" spans="2:7">
      <c r="B340" s="19"/>
      <c r="C340" s="20"/>
      <c r="D340" s="21"/>
      <c r="E340" s="22"/>
      <c r="F340" s="23"/>
      <c r="G340" s="24"/>
    </row>
    <row r="341" spans="2:7">
      <c r="B341" s="19"/>
      <c r="C341" s="20"/>
      <c r="D341" s="21"/>
      <c r="E341" s="22"/>
      <c r="F341" s="23"/>
      <c r="G341" s="24"/>
    </row>
    <row r="342" spans="2:7">
      <c r="B342" s="19"/>
      <c r="C342" s="20"/>
      <c r="D342" s="21"/>
      <c r="E342" s="22"/>
      <c r="F342" s="23"/>
      <c r="G342" s="24"/>
    </row>
    <row r="343" spans="2:7">
      <c r="B343" s="19"/>
      <c r="C343" s="20"/>
      <c r="D343" s="21"/>
      <c r="E343" s="22"/>
      <c r="F343" s="23"/>
      <c r="G343" s="24"/>
    </row>
    <row r="344" spans="2:7">
      <c r="B344" s="19"/>
      <c r="C344" s="20"/>
      <c r="D344" s="21"/>
      <c r="E344" s="22"/>
      <c r="F344" s="23"/>
      <c r="G344" s="24"/>
    </row>
    <row r="345" spans="2:7">
      <c r="B345" s="19"/>
      <c r="C345" s="20"/>
      <c r="D345" s="21"/>
      <c r="E345" s="22"/>
      <c r="F345" s="23"/>
      <c r="G345" s="24"/>
    </row>
    <row r="346" spans="2:7">
      <c r="B346" s="19"/>
      <c r="C346" s="20"/>
      <c r="D346" s="21"/>
      <c r="E346" s="22"/>
      <c r="F346" s="23"/>
      <c r="G346" s="24"/>
    </row>
    <row r="347" spans="2:7">
      <c r="B347" s="19"/>
      <c r="C347" s="20"/>
      <c r="D347" s="21"/>
      <c r="E347" s="22"/>
      <c r="F347" s="23"/>
      <c r="G347" s="24"/>
    </row>
    <row r="348" spans="2:7">
      <c r="B348" s="19"/>
      <c r="C348" s="20"/>
      <c r="D348" s="21"/>
      <c r="E348" s="22"/>
      <c r="F348" s="23"/>
      <c r="G348" s="24"/>
    </row>
    <row r="349" spans="2:7">
      <c r="B349" s="19"/>
      <c r="C349" s="20"/>
      <c r="D349" s="21"/>
      <c r="E349" s="22"/>
      <c r="F349" s="23"/>
      <c r="G349" s="24"/>
    </row>
    <row r="350" spans="2:7">
      <c r="B350" s="19"/>
      <c r="C350" s="20"/>
      <c r="D350" s="21"/>
      <c r="E350" s="22"/>
      <c r="F350" s="23"/>
      <c r="G350" s="24"/>
    </row>
    <row r="351" spans="2:7">
      <c r="B351" s="19"/>
      <c r="C351" s="20"/>
      <c r="D351" s="21"/>
      <c r="E351" s="22"/>
      <c r="F351" s="23"/>
      <c r="G351" s="24"/>
    </row>
    <row r="352" spans="2:7">
      <c r="B352" s="19"/>
      <c r="C352" s="20"/>
      <c r="D352" s="21"/>
      <c r="E352" s="22"/>
      <c r="F352" s="23"/>
      <c r="G352" s="24"/>
    </row>
    <row r="353" spans="2:7">
      <c r="B353" s="19"/>
      <c r="C353" s="20"/>
      <c r="D353" s="21"/>
      <c r="E353" s="22"/>
      <c r="F353" s="23"/>
      <c r="G353" s="24"/>
    </row>
    <row r="354" spans="2:7">
      <c r="B354" s="19"/>
      <c r="C354" s="20"/>
      <c r="D354" s="21"/>
      <c r="E354" s="22"/>
      <c r="F354" s="23"/>
      <c r="G354" s="24"/>
    </row>
  </sheetData>
  <mergeCells count="11">
    <mergeCell ref="H5:H6"/>
    <mergeCell ref="A5:A6"/>
    <mergeCell ref="A1:H1"/>
    <mergeCell ref="A3:H3"/>
    <mergeCell ref="B5:B6"/>
    <mergeCell ref="C5:C6"/>
    <mergeCell ref="D5:D6"/>
    <mergeCell ref="E5:E6"/>
    <mergeCell ref="F5:F6"/>
    <mergeCell ref="G5:G6"/>
    <mergeCell ref="A2:H2"/>
  </mergeCells>
  <phoneticPr fontId="6" type="noConversion"/>
  <printOptions horizontalCentered="1"/>
  <pageMargins left="0.23622047244094491" right="0.23622047244094491" top="0.35433070866141736" bottom="0.39370078740157483" header="0.23622047244094491" footer="0.15748031496062992"/>
  <pageSetup paperSize="9" scale="50" orientation="portrait" useFirstPageNumber="1" r:id="rId1"/>
  <headerFooter alignWithMargins="0">
    <oddFooter xml:space="preserve">&amp;C 第 &amp;P 頁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影視局112年度截至第4季補(捐)助-獎助個人</vt:lpstr>
      <vt:lpstr>'影視局112年度截至第4季補(捐)助-獎助個人'!Print_Area</vt:lpstr>
      <vt:lpstr>'影視局112年度截至第4季補(捐)助-獎助個人'!Print_Titles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朱靜瑜</dc:creator>
  <cp:lastModifiedBy>洪嘉翎</cp:lastModifiedBy>
  <cp:lastPrinted>2021-03-26T01:38:05Z</cp:lastPrinted>
  <dcterms:created xsi:type="dcterms:W3CDTF">2019-04-10T02:03:00Z</dcterms:created>
  <dcterms:modified xsi:type="dcterms:W3CDTF">2024-01-12T08:58:34Z</dcterms:modified>
</cp:coreProperties>
</file>